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EF71A0F5-8A6B-4122-AE5D-48CBAE589EE3}" xr6:coauthVersionLast="47" xr6:coauthVersionMax="47" xr10:uidLastSave="{00000000-0000-0000-0000-000000000000}"/>
  <bookViews>
    <workbookView xWindow="14490" yWindow="-13620" windowWidth="24240" windowHeight="13140" activeTab="2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Argentina!$A$1:$J$27</definedName>
    <definedName name="_xlnm.Print_Area" localSheetId="11">'Argentina F'!$A$1:$J$30</definedName>
    <definedName name="_xlnm.Print_Area" localSheetId="1">Brasil!$A$1:$J$32</definedName>
    <definedName name="_xlnm.Print_Area" localSheetId="10">'Brasil F'!$A$1:$J$32</definedName>
    <definedName name="_xlnm.Print_Area" localSheetId="3">Chile!$A$1:$H$26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Mundo!$B$1:$H$25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<sst xmlns="http://schemas.openxmlformats.org/spreadsheetml/2006/main" count="2703" uniqueCount="125">
  <si>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</si>
  <si>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</si>
  <si>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</si>
  <si>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</si>
  <si>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</si>
  <si>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</si>
  <si>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</si>
  <si>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</si>
  <si>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</si>
  <si>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</si>
  <si>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</si>
  <si>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</si>
  <si>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</si>
  <si>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</si>
  <si>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</si>
  <si>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</si>
  <si>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</si>
  <si>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</si>
  <si>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</si>
  <si>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</si>
  <si>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</si>
  <si>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</si>
  <si>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</si>
  <si>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</si>
  <si>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</si>
  <si>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</si>
  <si>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</si>
  <si>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</si>
  <si>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</si>
  <si>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</si>
  <si>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</si>
  <si>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</si>
  <si>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</si>
  <si>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</si>
  <si>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</si>
  <si>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</si>
  <si>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</si>
  <si>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</si>
  <si>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</si>
  <si>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</si>
  <si>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</si>
  <si>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</si>
  <si>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</si>
  <si>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</si>
  <si>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</si>
  <si>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</si>
  <si>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</si>
  <si>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</si>
  <si>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</si>
  <si>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</si>
  <si>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</si>
  <si>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</si>
  <si>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</si>
  <si>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</si>
  <si>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</si>
  <si>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</si>
  <si>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</si>
  <si>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</si>
  <si>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</si>
  <si>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</si>
  <si>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</si>
  <si>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</si>
  <si>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</si>
  <si>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</si>
  <si>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</si>
  <si>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</si>
  <si>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</si>
  <si>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</si>
  <si>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</si>
  <si>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</si>
  <si>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</si>
  <si>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</si>
  <si>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</si>
  <si>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</si>
  <si>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</si>
  <si>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</si>
  <si>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</si>
  <si>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</si>
  <si>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</si>
  <si>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</si>
  <si>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</si>
  <si>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</si>
  <si>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</si>
  <si>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</si>
  <si>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</si>
  <si>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</si>
  <si>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</si>
  <si>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</si>
  <si>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</si>
  <si>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</si>
  <si>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</si>
  <si>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</si>
  <si>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</si>
  <si>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</si>
  <si>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</si>
  <si>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</si>
  <si>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</si>
  <si>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</si>
  <si>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</si>
  <si>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</si>
  <si>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</si>
  <si>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</si>
  <si>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</si>
  <si>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</si>
  <si>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</si>
  <si>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</si>
  <si>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</si>
  <si>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</si>
  <si>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2024P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</si>
  <si>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</si>
  <si>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</si>
  <si>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</si>
  <si>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</si>
  <si>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</si>
  <si>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</si>
  <si>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</si>
  <si>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</si>
  <si>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</si>
  <si>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</si>
  <si>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</si>
  <si>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PGY / USD - final de período</t>
  </si>
  <si>
    <t>2026P</t>
  </si>
  <si>
    <t xml:space="preserve">  ARS / USD - final de período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</si>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</sst>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6" fillId="40" borderId="0" xfId="0" applyFont="1" applyFill="1" applyAlignment="1">
      <alignment horizontal="center" vertical="center" wrapText="1"/>
    </xf>
    <xf numFmtId="0" fontId="16" fillId="40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7" fillId="40" borderId="0" xfId="0" applyFont="1" applyFill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40" borderId="0" xfId="0" applyFont="1" applyFill="1" applyAlignment="1">
      <alignment horizontal="left" vertical="center" wrapText="1"/>
    </xf>
    <xf numFmtId="0" fontId="15" fillId="40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22"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0</xdr:row>
      <xdr:rowOff>238125</xdr:rowOff>
    </xdr:from>
    <xdr:to>
      <xdr:col>20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6"/>
  <sheetViews>
    <sheetView showGridLines="0" zoomScaleNormal="100" zoomScaleSheetLayoutView="85" workbookViewId="0">
      <pane xSplit="1" ySplit="3" topLeftCell="J4" activePane="bottomRight" state="frozen"/>
      <selection pane="topRight"/>
      <selection pane="bottomLeft"/>
      <selection pane="bottomRight" activeCell="S6" sqref="S6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1" hidden="1" customWidth="1"/>
    <col min="9" max="9" width="7.28515625" style="1" hidden="1" customWidth="1"/>
    <col min="10" max="10" width="0" style="1" hidden="1" customWidth="1"/>
    <col min="11" max="11" width="9.140625" style="1" hidden="1" customWidth="1"/>
    <col min="12" max="13" width="0" style="1" hidden="1" customWidth="1"/>
    <col min="14" max="16384" width="9.140625" style="1"/>
  </cols>
  <sheetData>
    <row r="1" spans="1:21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7.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12.7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78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3.5</v>
      </c>
      <c r="R6" s="10">
        <v>3.2</v>
      </c>
      <c r="S6" s="112">
        <v>3.2</v>
      </c>
      <c r="T6" s="112">
        <v>3.2</v>
      </c>
      <c r="U6" s="112">
        <v>3.1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78">
        <v>2.9455089066187554</v>
      </c>
      <c r="K7" s="17">
        <v>1.8197195685014691</v>
      </c>
      <c r="L7" s="78">
        <v>2.4574619809107645</v>
      </c>
      <c r="M7" s="78">
        <v>2.9665359650419987</v>
      </c>
      <c r="N7" s="78">
        <v>2.5839486181470619</v>
      </c>
      <c r="O7" s="78">
        <v>-2.1630936922237822</v>
      </c>
      <c r="P7" s="78">
        <v>6.0549843099331042</v>
      </c>
      <c r="Q7" s="78">
        <v>2.5122355174274702</v>
      </c>
      <c r="R7" s="78">
        <v>2.8877049031531925</v>
      </c>
      <c r="S7" s="60">
        <v>2.7837202429524837</v>
      </c>
      <c r="T7" s="112">
        <v>2.0226602950478991</v>
      </c>
      <c r="U7" s="112">
        <v>2.0045288968569395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>
        <v>1.7862996527842734</v>
      </c>
      <c r="G8" s="17">
        <v>-0.90313035846891765</v>
      </c>
      <c r="H8" s="17">
        <v>-0.12638574938003133</v>
      </c>
      <c r="I8" s="17">
        <v>1.4509529513342168</v>
      </c>
      <c r="J8" s="78">
        <v>2.0007660888582635</v>
      </c>
      <c r="K8" s="17">
        <v>1.7929719919608678</v>
      </c>
      <c r="L8" s="78">
        <v>2.7437371986420489</v>
      </c>
      <c r="M8" s="78">
        <v>1.732389814591917</v>
      </c>
      <c r="N8" s="78">
        <v>1.6378390521874175</v>
      </c>
      <c r="O8" s="78">
        <v>-6.1574080527771358</v>
      </c>
      <c r="P8" s="78">
        <v>6.2784353610902954</v>
      </c>
      <c r="Q8" s="78">
        <v>3.5986638862067988</v>
      </c>
      <c r="R8" s="78">
        <v>0.4</v>
      </c>
      <c r="S8" s="60">
        <v>0.78601989871625033</v>
      </c>
      <c r="T8" s="112">
        <v>0.84601816982814437</v>
      </c>
      <c r="U8" s="112">
        <v>1.5</v>
      </c>
    </row>
    <row r="9" spans="1:21" ht="12.95" customHeight="1">
      <c r="A9" s="162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8.4</v>
      </c>
      <c r="Q9" s="17">
        <v>3</v>
      </c>
      <c r="R9" s="17">
        <v>5.2</v>
      </c>
      <c r="S9" s="17">
        <v>5</v>
      </c>
      <c r="T9" s="112">
        <v>4.5</v>
      </c>
      <c r="U9" s="112">
        <v>4</v>
      </c>
    </row>
    <row r="10" spans="1:21" ht="12.95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5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12" t="s">
        <v>11</v>
      </c>
      <c r="B11" s="10">
        <v>4.3213999999999997</v>
      </c>
      <c r="C11" s="10">
        <v>0.54349999999999998</v>
      </c>
      <c r="D11" s="10">
        <v>0.125</v>
      </c>
      <c r="E11" s="10">
        <v>0.125</v>
      </c>
      <c r="F11" s="10">
        <v>0.125</v>
      </c>
      <c r="G11" s="10">
        <v>0.125</v>
      </c>
      <c r="H11" s="10">
        <v>0.125</v>
      </c>
      <c r="I11" s="10">
        <v>0.125</v>
      </c>
      <c r="J11" s="10">
        <v>0.24460000000000001</v>
      </c>
      <c r="K11" s="10">
        <v>0.51139999999999997</v>
      </c>
      <c r="L11" s="10">
        <v>1.2679</v>
      </c>
      <c r="M11" s="10">
        <v>2.2202000000000002</v>
      </c>
      <c r="N11" s="10">
        <v>1.625</v>
      </c>
      <c r="O11" s="60">
        <v>0.125</v>
      </c>
      <c r="P11" s="60">
        <v>0.125</v>
      </c>
      <c r="Q11" s="60">
        <v>4.4000000000000004</v>
      </c>
      <c r="R11" s="60">
        <v>5.375</v>
      </c>
      <c r="S11" s="60">
        <v>4.4000000000000004</v>
      </c>
      <c r="T11" s="163">
        <v>4.375</v>
      </c>
      <c r="U11" s="163">
        <v>4.375</v>
      </c>
    </row>
    <row r="12" spans="1:21" ht="12.95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8">
        <v>2.4657217391304345</v>
      </c>
      <c r="K12" s="18">
        <v>2.4900000000000002</v>
      </c>
      <c r="L12" s="18">
        <v>2.4</v>
      </c>
      <c r="M12" s="18">
        <v>2.83</v>
      </c>
      <c r="N12" s="18">
        <v>2.0035000000000056</v>
      </c>
      <c r="O12" s="61">
        <v>0.93</v>
      </c>
      <c r="P12" s="61">
        <v>1.47</v>
      </c>
      <c r="Q12" s="61">
        <v>3.88</v>
      </c>
      <c r="R12" s="61">
        <v>3.88</v>
      </c>
      <c r="S12" s="61">
        <v>4.58</v>
      </c>
      <c r="T12" s="156">
        <v>4.4950000000000001</v>
      </c>
      <c r="U12" s="156">
        <v>4.4950000000000001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1">
        <v>1.3743000000000001</v>
      </c>
      <c r="I13" s="61">
        <v>1.2098</v>
      </c>
      <c r="J13" s="79">
        <v>1.0862000000000001</v>
      </c>
      <c r="K13" s="18">
        <v>1.0517000000000001</v>
      </c>
      <c r="L13" s="61">
        <v>1.2004999999999999</v>
      </c>
      <c r="M13" s="61">
        <v>1.1467000000000001</v>
      </c>
      <c r="N13" s="61">
        <v>1.1213</v>
      </c>
      <c r="O13" s="61">
        <v>1.2216</v>
      </c>
      <c r="P13" s="61">
        <v>1.1307</v>
      </c>
      <c r="Q13" s="61">
        <v>1.0705</v>
      </c>
      <c r="R13" s="61">
        <v>1.1039000000000001</v>
      </c>
      <c r="S13" s="61">
        <v>1.0354000000000001</v>
      </c>
      <c r="T13" s="156">
        <v>1.08</v>
      </c>
      <c r="U13" s="156">
        <v>1.08</v>
      </c>
    </row>
    <row r="14" spans="1:21" ht="12.95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0">
        <v>6.0540000000000003</v>
      </c>
      <c r="I14" s="60">
        <v>6.2057000000000002</v>
      </c>
      <c r="J14" s="78">
        <v>6.4937000000000005</v>
      </c>
      <c r="K14" s="10">
        <v>6.9450000000000003</v>
      </c>
      <c r="L14" s="60">
        <v>6.5067000000000004</v>
      </c>
      <c r="M14" s="60">
        <v>6.8784999999999998</v>
      </c>
      <c r="N14" s="60">
        <v>7.01</v>
      </c>
      <c r="O14" s="60">
        <v>6.5402782608695649</v>
      </c>
      <c r="P14" s="60">
        <v>6.3692913043478248</v>
      </c>
      <c r="Q14" s="60">
        <v>6.9219999999999997</v>
      </c>
      <c r="R14" s="60">
        <v>7.1257999999999999</v>
      </c>
      <c r="S14" s="60">
        <v>7.3</v>
      </c>
      <c r="T14" s="112">
        <v>7.5</v>
      </c>
      <c r="U14" s="112">
        <v>7.5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0">
        <v>80.034999999999997</v>
      </c>
      <c r="I15" s="60">
        <v>90.269000000000005</v>
      </c>
      <c r="J15" s="80">
        <v>98.631</v>
      </c>
      <c r="K15" s="6">
        <v>102.21</v>
      </c>
      <c r="L15" s="62">
        <v>92.123999999999995</v>
      </c>
      <c r="M15" s="62">
        <v>96.173000000000002</v>
      </c>
      <c r="N15" s="62">
        <v>96.388999999999996</v>
      </c>
      <c r="O15" s="62">
        <v>89.936999999999998</v>
      </c>
      <c r="P15" s="62">
        <v>95.67</v>
      </c>
      <c r="Q15" s="62">
        <v>103.52200000000001</v>
      </c>
      <c r="R15" s="62">
        <v>101.333</v>
      </c>
      <c r="S15" s="62">
        <v>108.48699999999999</v>
      </c>
      <c r="T15" s="157">
        <v>104.58112337457962</v>
      </c>
      <c r="U15" s="157">
        <v>103.92629977931935</v>
      </c>
    </row>
    <row r="16" spans="1:21" ht="14.1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2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0">
        <v>-5.2411533943275401</v>
      </c>
      <c r="I17" s="60">
        <v>-2.9066465469710749</v>
      </c>
      <c r="J17" s="78">
        <v>-15.073773646313839</v>
      </c>
      <c r="K17" s="10">
        <v>11.959364287156831</v>
      </c>
      <c r="L17" s="60">
        <v>1.456818743123975</v>
      </c>
      <c r="M17" s="60">
        <v>-3.8235386379558491</v>
      </c>
      <c r="N17" s="60">
        <v>-4.5190381908545589</v>
      </c>
      <c r="O17" s="60">
        <v>10.31004885234556</v>
      </c>
      <c r="P17" s="60">
        <v>30.97065735776502</v>
      </c>
      <c r="Q17" s="112">
        <v>-2.3070359440567216</v>
      </c>
      <c r="R17" s="112">
        <v>-7.4480645541328983</v>
      </c>
      <c r="S17" s="112">
        <v>-5.5464360135817401</v>
      </c>
      <c r="T17" s="112">
        <v>-1.1169840840790357</v>
      </c>
    </row>
    <row r="18" spans="1:20" ht="12.95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0">
        <v>-3.0832614192454031</v>
      </c>
      <c r="I18" s="60">
        <v>1.0555270776823704</v>
      </c>
      <c r="J18" s="78">
        <v>-14.010320220907289</v>
      </c>
      <c r="K18" s="10">
        <v>-1.3210950866520932</v>
      </c>
      <c r="L18" s="60">
        <v>6.9039691561311116</v>
      </c>
      <c r="M18" s="60">
        <v>-0.56880357715678542</v>
      </c>
      <c r="N18" s="60">
        <v>-5.9631279850712531</v>
      </c>
      <c r="O18" s="60">
        <v>-3.34183192271324</v>
      </c>
      <c r="P18" s="60">
        <v>36.718694240073091</v>
      </c>
      <c r="Q18" s="112">
        <v>10.751978371840877</v>
      </c>
      <c r="R18" s="112">
        <v>-7.777368792848506</v>
      </c>
      <c r="S18" s="112">
        <v>-2.8755328352395821</v>
      </c>
      <c r="T18" s="112">
        <v>-5.158032148960217</v>
      </c>
    </row>
    <row r="19" spans="1:20" ht="12.95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0">
        <v>-6.0728182708103446</v>
      </c>
      <c r="I19" s="60">
        <v>-27.512915502021727</v>
      </c>
      <c r="J19" s="78">
        <v>-28.381502444404461</v>
      </c>
      <c r="K19" s="10">
        <v>27.510551795827666</v>
      </c>
      <c r="L19" s="60">
        <v>3.4682864989248543</v>
      </c>
      <c r="M19" s="60">
        <v>-2.1779708493978944</v>
      </c>
      <c r="N19" s="60">
        <v>4.8007742067242702</v>
      </c>
      <c r="O19" s="60">
        <v>10.148611606980708</v>
      </c>
      <c r="P19" s="60">
        <v>23.187421751925783</v>
      </c>
      <c r="Q19" s="112">
        <v>0.87697888933413992</v>
      </c>
      <c r="R19" s="112">
        <v>-4.5505923214630997</v>
      </c>
      <c r="S19" s="112">
        <v>-5.5464360135817259</v>
      </c>
      <c r="T19" s="112">
        <v>-1.1169840840790357</v>
      </c>
    </row>
    <row r="20" spans="1:20" ht="12.95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0">
        <v>-3.7455548446865805</v>
      </c>
      <c r="I20" s="60">
        <v>-10.179373571786726</v>
      </c>
      <c r="J20" s="78">
        <v>-32.735165523989508</v>
      </c>
      <c r="K20" s="10">
        <v>-6.3800654089754545</v>
      </c>
      <c r="L20" s="60">
        <v>13.323771645546032</v>
      </c>
      <c r="M20" s="60">
        <v>10.245313874815139</v>
      </c>
      <c r="N20" s="60">
        <v>-4.0480279712286062</v>
      </c>
      <c r="O20" s="60">
        <v>-8.3658401323006899</v>
      </c>
      <c r="P20" s="60">
        <v>48.245051549561964</v>
      </c>
      <c r="Q20" s="112">
        <v>15.949447053980933</v>
      </c>
      <c r="R20" s="112">
        <v>-13.014940369232292</v>
      </c>
      <c r="S20" s="112">
        <v>-5.0875649966367575</v>
      </c>
      <c r="T20" s="112">
        <v>-2.6691385557564615</v>
      </c>
    </row>
    <row r="21" spans="1:20" ht="12.95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0">
        <v>-1.1902993686020125</v>
      </c>
      <c r="I21" s="60">
        <v>-14.867082613912828</v>
      </c>
      <c r="J21" s="78">
        <v>-29.714055592305883</v>
      </c>
      <c r="K21" s="10">
        <v>-2.5748520075035941</v>
      </c>
      <c r="L21" s="60">
        <v>25.070797658897419</v>
      </c>
      <c r="M21" s="60">
        <v>3.1424569901506345</v>
      </c>
      <c r="N21" s="60">
        <v>5.3520663547822664</v>
      </c>
      <c r="O21" s="60">
        <v>6.1860334779432691</v>
      </c>
      <c r="P21" s="60">
        <v>47.389986114264389</v>
      </c>
      <c r="Q21" s="112">
        <v>-9.2346260356744807</v>
      </c>
      <c r="R21" s="112">
        <v>-7.1563310273123193</v>
      </c>
      <c r="S21" s="112">
        <v>-0.30616760174781632</v>
      </c>
      <c r="T21" s="112">
        <v>-3.6721779714345928</v>
      </c>
    </row>
    <row r="22" spans="1:20" ht="12.95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0">
        <v>0.8635519172898114</v>
      </c>
      <c r="I22" s="60">
        <v>-5.232515001243172</v>
      </c>
      <c r="J22" s="78">
        <v>-44.715946939061446</v>
      </c>
      <c r="K22" s="10">
        <v>-14.455905156278178</v>
      </c>
      <c r="L22" s="60">
        <v>21.407055096944674</v>
      </c>
      <c r="M22" s="60">
        <v>24.062240291107216</v>
      </c>
      <c r="N22" s="60">
        <v>-11.237215228858929</v>
      </c>
      <c r="O22" s="60">
        <v>-28.44267849589481</v>
      </c>
      <c r="P22" s="60">
        <v>56.876583329769119</v>
      </c>
      <c r="Q22" s="112">
        <v>38.040801182171293</v>
      </c>
      <c r="R22" s="112">
        <v>-15.228052694313675</v>
      </c>
      <c r="S22" s="112">
        <v>-2.9473802886007121</v>
      </c>
      <c r="T22" s="112">
        <v>-12.107645572293606</v>
      </c>
    </row>
    <row r="23" spans="1:20" ht="12.95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2">
        <v>-11.456785477299817</v>
      </c>
      <c r="I23" s="62">
        <v>-13.634026117674097</v>
      </c>
      <c r="J23" s="80">
        <v>-15.991692533839</v>
      </c>
      <c r="K23" s="6">
        <v>-0.40260620962493476</v>
      </c>
      <c r="L23" s="62">
        <v>-1.5277113754938085</v>
      </c>
      <c r="M23" s="62">
        <v>0.68595572213440903</v>
      </c>
      <c r="N23" s="62">
        <v>-2.0683871146574546</v>
      </c>
      <c r="O23" s="62">
        <v>3.4603588310611713</v>
      </c>
      <c r="P23" s="62">
        <v>41.621101905753534</v>
      </c>
      <c r="Q23" s="157">
        <v>19.137411824333284</v>
      </c>
      <c r="R23" s="157">
        <v>-15.452260415236324</v>
      </c>
      <c r="S23" s="157">
        <v>-11.760987708121363</v>
      </c>
      <c r="T23" s="157">
        <v>3.9378546208814811</v>
      </c>
    </row>
    <row r="24" spans="1:20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0" ht="28.5" customHeight="1">
      <c r="A25" s="179" t="s">
        <v>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  <row r="26" spans="1:20" ht="28.5" hidden="1" customHeight="1">
      <c r="A26" s="179" t="s">
        <v>71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</sheetData>
  <mergeCells count="23">
    <mergeCell ref="P2:P3"/>
    <mergeCell ref="T2:T3"/>
    <mergeCell ref="L2:L3"/>
    <mergeCell ref="J2:J3"/>
    <mergeCell ref="O2:O3"/>
    <mergeCell ref="S2:S3"/>
    <mergeCell ref="R2:R3"/>
    <mergeCell ref="U2:U3"/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89" t="s">
        <v>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ht="7.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12.7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123</v>
      </c>
      <c r="G6" s="10" t="s">
        <v>123</v>
      </c>
      <c r="H6" s="10" t="s">
        <v>123</v>
      </c>
      <c r="I6" s="10" t="s">
        <v>123</v>
      </c>
      <c r="J6" s="78" t="s">
        <v>123</v>
      </c>
      <c r="K6" s="10" t="s">
        <v>123</v>
      </c>
      <c r="L6" s="78" t="s">
        <v>123</v>
      </c>
      <c r="M6" s="78" t="s">
        <v>123</v>
      </c>
      <c r="N6" s="94" t="s">
        <v>123</v>
      </c>
      <c r="O6" s="94" t="s">
        <v>124</v>
      </c>
      <c r="P6" s="94" t="s">
        <v>123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123</v>
      </c>
      <c r="G7" s="10" t="s">
        <v>123</v>
      </c>
      <c r="H7" s="17" t="s">
        <v>123</v>
      </c>
      <c r="I7" s="17" t="s">
        <v>123</v>
      </c>
      <c r="J7" s="78" t="s">
        <v>123</v>
      </c>
      <c r="K7" s="10" t="s">
        <v>123</v>
      </c>
      <c r="L7" s="78" t="s">
        <v>123</v>
      </c>
      <c r="M7" s="78" t="s">
        <v>123</v>
      </c>
      <c r="N7" s="94" t="s">
        <v>123</v>
      </c>
      <c r="O7" s="94" t="s">
        <v>124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123</v>
      </c>
      <c r="G8" s="17" t="s">
        <v>123</v>
      </c>
      <c r="H8" s="17" t="s">
        <v>123</v>
      </c>
      <c r="I8" s="17" t="s">
        <v>123</v>
      </c>
      <c r="J8" s="10" t="s">
        <v>123</v>
      </c>
      <c r="K8" s="17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123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123</v>
      </c>
      <c r="G9" s="17" t="s">
        <v>123</v>
      </c>
      <c r="H9" s="17" t="s">
        <v>123</v>
      </c>
      <c r="I9" s="10" t="s">
        <v>123</v>
      </c>
      <c r="J9" s="10" t="s">
        <v>123</v>
      </c>
      <c r="K9" s="17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123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78" t="s">
        <v>123</v>
      </c>
      <c r="K10" s="17" t="s">
        <v>123</v>
      </c>
      <c r="L10" s="78" t="s">
        <v>123</v>
      </c>
      <c r="M10" s="78" t="s">
        <v>123</v>
      </c>
      <c r="N10" s="94" t="s">
        <v>123</v>
      </c>
      <c r="O10" s="94" t="s">
        <v>124</v>
      </c>
      <c r="P10" s="94" t="s">
        <v>123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123</v>
      </c>
      <c r="G11" s="95" t="s">
        <v>123</v>
      </c>
      <c r="H11" s="95" t="s">
        <v>123</v>
      </c>
      <c r="I11" s="95" t="s">
        <v>123</v>
      </c>
      <c r="J11" s="96" t="s">
        <v>123</v>
      </c>
      <c r="K11" s="95" t="s">
        <v>123</v>
      </c>
      <c r="L11" s="96" t="s">
        <v>123</v>
      </c>
      <c r="M11" s="96" t="s">
        <v>123</v>
      </c>
      <c r="N11" s="94" t="s">
        <v>123</v>
      </c>
      <c r="O11" s="94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123</v>
      </c>
      <c r="G12" s="10" t="s">
        <v>123</v>
      </c>
      <c r="H12" s="10" t="s">
        <v>123</v>
      </c>
      <c r="I12" s="10" t="s">
        <v>123</v>
      </c>
      <c r="J12" s="78" t="s">
        <v>123</v>
      </c>
      <c r="K12" s="10" t="s">
        <v>123</v>
      </c>
      <c r="L12" s="78" t="s">
        <v>123</v>
      </c>
      <c r="M12" s="78" t="s">
        <v>123</v>
      </c>
      <c r="N12" s="94" t="s">
        <v>123</v>
      </c>
      <c r="O12" s="94" t="s">
        <v>124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123</v>
      </c>
      <c r="G13" s="10" t="s">
        <v>123</v>
      </c>
      <c r="H13" s="60" t="s">
        <v>123</v>
      </c>
      <c r="I13" s="60" t="s">
        <v>123</v>
      </c>
      <c r="J13" s="78" t="s">
        <v>123</v>
      </c>
      <c r="K13" s="10" t="s">
        <v>123</v>
      </c>
      <c r="L13" s="78" t="s">
        <v>123</v>
      </c>
      <c r="M13" s="78" t="s">
        <v>123</v>
      </c>
      <c r="N13" s="94" t="s">
        <v>123</v>
      </c>
      <c r="O13" s="94" t="s">
        <v>124</v>
      </c>
      <c r="P13" s="94" t="s">
        <v>123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123</v>
      </c>
      <c r="G14" s="10" t="s">
        <v>123</v>
      </c>
      <c r="H14" s="60" t="s">
        <v>123</v>
      </c>
      <c r="I14" s="60" t="s">
        <v>123</v>
      </c>
      <c r="J14" s="78" t="s">
        <v>123</v>
      </c>
      <c r="K14" s="10" t="s">
        <v>123</v>
      </c>
      <c r="L14" s="78" t="s">
        <v>123</v>
      </c>
      <c r="M14" s="78" t="s">
        <v>123</v>
      </c>
      <c r="N14" s="94" t="s">
        <v>123</v>
      </c>
      <c r="O14" s="94" t="s">
        <v>124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123</v>
      </c>
      <c r="G15" s="10" t="s">
        <v>123</v>
      </c>
      <c r="H15" s="60" t="s">
        <v>123</v>
      </c>
      <c r="I15" s="60" t="s">
        <v>123</v>
      </c>
      <c r="J15" s="78" t="s">
        <v>123</v>
      </c>
      <c r="K15" s="10" t="s">
        <v>123</v>
      </c>
      <c r="L15" s="78" t="s">
        <v>123</v>
      </c>
      <c r="M15" s="78" t="s">
        <v>123</v>
      </c>
      <c r="N15" s="94" t="s">
        <v>123</v>
      </c>
      <c r="O15" s="94" t="s">
        <v>124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123</v>
      </c>
      <c r="G16" s="97" t="s">
        <v>123</v>
      </c>
      <c r="H16" s="97" t="s">
        <v>123</v>
      </c>
      <c r="I16" s="97" t="s">
        <v>123</v>
      </c>
      <c r="J16" s="98" t="s">
        <v>123</v>
      </c>
      <c r="K16" s="97" t="s">
        <v>123</v>
      </c>
      <c r="L16" s="98" t="s">
        <v>123</v>
      </c>
      <c r="M16" s="98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123</v>
      </c>
      <c r="G17" s="10" t="s">
        <v>123</v>
      </c>
      <c r="H17" s="60" t="s">
        <v>123</v>
      </c>
      <c r="I17" s="60" t="s">
        <v>123</v>
      </c>
      <c r="J17" s="78" t="s">
        <v>123</v>
      </c>
      <c r="K17" s="10" t="s">
        <v>123</v>
      </c>
      <c r="L17" s="78" t="s">
        <v>123</v>
      </c>
      <c r="M17" s="78" t="s">
        <v>123</v>
      </c>
      <c r="N17" s="94" t="s">
        <v>123</v>
      </c>
      <c r="O17" s="94" t="s">
        <v>124</v>
      </c>
      <c r="P17" s="94" t="s">
        <v>123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123</v>
      </c>
      <c r="G18" s="10" t="s">
        <v>123</v>
      </c>
      <c r="H18" s="60" t="s">
        <v>123</v>
      </c>
      <c r="I18" s="60" t="s">
        <v>123</v>
      </c>
      <c r="J18" s="78" t="s">
        <v>123</v>
      </c>
      <c r="K18" s="10" t="s">
        <v>123</v>
      </c>
      <c r="L18" s="78" t="s">
        <v>123</v>
      </c>
      <c r="M18" s="78" t="s">
        <v>123</v>
      </c>
      <c r="N18" s="94" t="s">
        <v>123</v>
      </c>
      <c r="O18" s="94" t="s">
        <v>124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123</v>
      </c>
      <c r="G19" s="10" t="s">
        <v>123</v>
      </c>
      <c r="H19" s="60" t="s">
        <v>123</v>
      </c>
      <c r="I19" s="60" t="s">
        <v>123</v>
      </c>
      <c r="J19" s="78" t="s">
        <v>123</v>
      </c>
      <c r="K19" s="10" t="s">
        <v>123</v>
      </c>
      <c r="L19" s="78" t="s">
        <v>123</v>
      </c>
      <c r="M19" s="78" t="s">
        <v>123</v>
      </c>
      <c r="N19" s="94" t="s">
        <v>123</v>
      </c>
      <c r="O19" s="94" t="s">
        <v>124</v>
      </c>
      <c r="P19" s="94" t="s">
        <v>123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123</v>
      </c>
      <c r="G20" s="10" t="s">
        <v>123</v>
      </c>
      <c r="H20" s="60" t="s">
        <v>123</v>
      </c>
      <c r="I20" s="60" t="s">
        <v>123</v>
      </c>
      <c r="J20" s="78" t="s">
        <v>123</v>
      </c>
      <c r="K20" s="10" t="s">
        <v>123</v>
      </c>
      <c r="L20" s="78" t="s">
        <v>123</v>
      </c>
      <c r="M20" s="78" t="s">
        <v>123</v>
      </c>
      <c r="N20" s="94" t="s">
        <v>123</v>
      </c>
      <c r="O20" s="94" t="s">
        <v>124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123</v>
      </c>
      <c r="G21" s="10" t="s">
        <v>123</v>
      </c>
      <c r="H21" s="60" t="s">
        <v>123</v>
      </c>
      <c r="I21" s="60" t="s">
        <v>123</v>
      </c>
      <c r="J21" s="78" t="s">
        <v>123</v>
      </c>
      <c r="K21" s="10" t="s">
        <v>123</v>
      </c>
      <c r="L21" s="78" t="s">
        <v>123</v>
      </c>
      <c r="M21" s="78" t="s">
        <v>123</v>
      </c>
      <c r="N21" s="94" t="s">
        <v>123</v>
      </c>
      <c r="O21" s="94" t="s">
        <v>124</v>
      </c>
      <c r="P21" s="94" t="s">
        <v>123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123</v>
      </c>
      <c r="G22" s="10" t="s">
        <v>123</v>
      </c>
      <c r="H22" s="60" t="s">
        <v>123</v>
      </c>
      <c r="I22" s="60" t="s">
        <v>123</v>
      </c>
      <c r="J22" s="78" t="s">
        <v>123</v>
      </c>
      <c r="K22" s="10" t="s">
        <v>123</v>
      </c>
      <c r="L22" s="78" t="s">
        <v>123</v>
      </c>
      <c r="M22" s="78" t="s">
        <v>123</v>
      </c>
      <c r="N22" s="94" t="s">
        <v>123</v>
      </c>
      <c r="O22" s="94" t="s">
        <v>124</v>
      </c>
      <c r="P22" s="94" t="s">
        <v>123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123</v>
      </c>
      <c r="G23" s="6" t="s">
        <v>123</v>
      </c>
      <c r="H23" s="62" t="s">
        <v>123</v>
      </c>
      <c r="I23" s="62" t="s">
        <v>123</v>
      </c>
      <c r="J23" s="80" t="s">
        <v>123</v>
      </c>
      <c r="K23" s="6" t="s">
        <v>123</v>
      </c>
      <c r="L23" s="80" t="s">
        <v>123</v>
      </c>
      <c r="M23" s="80" t="s">
        <v>123</v>
      </c>
      <c r="N23" s="94" t="s">
        <v>123</v>
      </c>
      <c r="O23" s="94" t="s">
        <v>124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79" t="s">
        <v>0</v>
      </c>
      <c r="B25" s="179"/>
      <c r="C25" s="179"/>
      <c r="D25" s="179"/>
      <c r="E25" s="179"/>
      <c r="F25" s="179"/>
      <c r="G25" s="179"/>
      <c r="H25" s="179"/>
    </row>
    <row r="26" spans="1:21" ht="20.25" customHeight="1">
      <c r="A26" s="179" t="s">
        <v>71</v>
      </c>
      <c r="B26" s="179"/>
      <c r="C26" s="179"/>
      <c r="D26" s="179"/>
      <c r="E26" s="179"/>
      <c r="F26" s="179"/>
      <c r="G26" s="179"/>
      <c r="H26" s="179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89" t="s">
        <v>67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ht="8.25" customHeight="1">
      <c r="A2" s="39"/>
      <c r="B2" s="194"/>
      <c r="C2" s="190">
        <v>2006</v>
      </c>
      <c r="D2" s="190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>
        <v>2016</v>
      </c>
      <c r="N2" s="192" t="s">
        <v>86</v>
      </c>
      <c r="O2" s="192" t="s">
        <v>93</v>
      </c>
    </row>
    <row r="3" spans="1:21" ht="8.25" customHeight="1">
      <c r="A3" s="33"/>
      <c r="B3" s="195"/>
      <c r="C3" s="191"/>
      <c r="D3" s="191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123</v>
      </c>
      <c r="I6" s="54" t="s">
        <v>123</v>
      </c>
      <c r="J6" s="54" t="s">
        <v>123</v>
      </c>
      <c r="K6" s="54" t="s">
        <v>123</v>
      </c>
      <c r="L6" s="22" t="s">
        <v>123</v>
      </c>
      <c r="M6" s="54" t="s">
        <v>123</v>
      </c>
      <c r="N6" s="92" t="s">
        <v>123</v>
      </c>
      <c r="O6" s="9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123</v>
      </c>
      <c r="I7" s="10" t="s">
        <v>123</v>
      </c>
      <c r="J7" s="10" t="s">
        <v>123</v>
      </c>
      <c r="K7" s="17" t="s">
        <v>123</v>
      </c>
      <c r="L7" s="10" t="s">
        <v>123</v>
      </c>
      <c r="M7" s="17" t="s">
        <v>123</v>
      </c>
      <c r="N7" s="99" t="s">
        <v>123</v>
      </c>
      <c r="O7" s="99" t="s">
        <v>123</v>
      </c>
      <c r="P7" s="94" t="s">
        <v>124</v>
      </c>
      <c r="Q7" s="94" t="s">
        <v>124</v>
      </c>
      <c r="R7" s="94" t="s">
        <v>124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123</v>
      </c>
      <c r="I8" s="10" t="s">
        <v>123</v>
      </c>
      <c r="J8" s="10" t="s">
        <v>123</v>
      </c>
      <c r="K8" s="17" t="s">
        <v>123</v>
      </c>
      <c r="L8" s="10" t="s">
        <v>123</v>
      </c>
      <c r="M8" s="17" t="s">
        <v>123</v>
      </c>
      <c r="N8" s="99" t="s">
        <v>123</v>
      </c>
      <c r="O8" s="99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123</v>
      </c>
      <c r="I9" s="17" t="s">
        <v>123</v>
      </c>
      <c r="J9" s="10" t="s">
        <v>123</v>
      </c>
      <c r="K9" s="17" t="s">
        <v>123</v>
      </c>
      <c r="L9" s="10" t="s">
        <v>123</v>
      </c>
      <c r="M9" s="17" t="s">
        <v>123</v>
      </c>
      <c r="N9" s="99" t="s">
        <v>123</v>
      </c>
      <c r="O9" s="99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7" t="s">
        <v>123</v>
      </c>
      <c r="N10" s="99" t="s">
        <v>123</v>
      </c>
      <c r="O10" s="99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123</v>
      </c>
      <c r="I11" s="17" t="s">
        <v>123</v>
      </c>
      <c r="J11" s="17" t="s">
        <v>123</v>
      </c>
      <c r="K11" s="17" t="s">
        <v>123</v>
      </c>
      <c r="L11" s="78" t="s">
        <v>123</v>
      </c>
      <c r="M11" s="17" t="s">
        <v>123</v>
      </c>
      <c r="N11" s="99" t="s">
        <v>123</v>
      </c>
      <c r="O11" s="99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123</v>
      </c>
      <c r="I12" s="17" t="s">
        <v>123</v>
      </c>
      <c r="J12" s="17" t="s">
        <v>123</v>
      </c>
      <c r="K12" s="17" t="s">
        <v>123</v>
      </c>
      <c r="L12" s="78" t="s">
        <v>123</v>
      </c>
      <c r="M12" s="17" t="s">
        <v>123</v>
      </c>
      <c r="N12" s="99" t="s">
        <v>123</v>
      </c>
      <c r="O12" s="99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78" t="s">
        <v>123</v>
      </c>
      <c r="M13" s="22" t="s">
        <v>123</v>
      </c>
      <c r="N13" s="99" t="s">
        <v>123</v>
      </c>
      <c r="O13" s="99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123</v>
      </c>
      <c r="I14" s="22" t="s">
        <v>123</v>
      </c>
      <c r="J14" s="22" t="s">
        <v>123</v>
      </c>
      <c r="K14" s="22" t="s">
        <v>123</v>
      </c>
      <c r="L14" s="78" t="s">
        <v>123</v>
      </c>
      <c r="M14" s="22" t="s">
        <v>123</v>
      </c>
      <c r="N14" s="99" t="s">
        <v>123</v>
      </c>
      <c r="O14" s="99" t="s">
        <v>123</v>
      </c>
      <c r="P14" s="94" t="s">
        <v>123</v>
      </c>
      <c r="Q14" s="94" t="s">
        <v>124</v>
      </c>
      <c r="R14" s="94" t="s">
        <v>124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123</v>
      </c>
      <c r="I15" s="95" t="s">
        <v>123</v>
      </c>
      <c r="J15" s="95" t="s">
        <v>123</v>
      </c>
      <c r="K15" s="95" t="s">
        <v>123</v>
      </c>
      <c r="L15" s="95" t="s">
        <v>123</v>
      </c>
      <c r="M15" s="95" t="s">
        <v>123</v>
      </c>
      <c r="N15" s="95" t="s">
        <v>123</v>
      </c>
      <c r="O15" s="95" t="s">
        <v>123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77" t="s">
        <v>123</v>
      </c>
      <c r="M16" s="22" t="s">
        <v>123</v>
      </c>
      <c r="N16" s="92" t="s">
        <v>123</v>
      </c>
      <c r="O16" s="9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77" t="s">
        <v>123</v>
      </c>
      <c r="M17" s="22" t="s">
        <v>123</v>
      </c>
      <c r="N17" s="92" t="s">
        <v>123</v>
      </c>
      <c r="O17" s="9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123</v>
      </c>
      <c r="I18" s="100" t="s">
        <v>123</v>
      </c>
      <c r="J18" s="100" t="s">
        <v>123</v>
      </c>
      <c r="K18" s="100" t="s">
        <v>123</v>
      </c>
      <c r="L18" s="95" t="s">
        <v>123</v>
      </c>
      <c r="M18" s="100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77" t="s">
        <v>123</v>
      </c>
      <c r="M19" s="22" t="s">
        <v>123</v>
      </c>
      <c r="N19" s="92" t="s">
        <v>123</v>
      </c>
      <c r="O19" s="92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123</v>
      </c>
      <c r="I20" s="100" t="s">
        <v>123</v>
      </c>
      <c r="J20" s="100" t="s">
        <v>123</v>
      </c>
      <c r="K20" s="100" t="s">
        <v>123</v>
      </c>
      <c r="L20" s="95" t="s">
        <v>123</v>
      </c>
      <c r="M20" s="100" t="s">
        <v>123</v>
      </c>
      <c r="N20" s="95" t="s">
        <v>123</v>
      </c>
      <c r="O20" s="95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123</v>
      </c>
      <c r="I21" s="22" t="s">
        <v>123</v>
      </c>
      <c r="J21" s="22" t="s">
        <v>123</v>
      </c>
      <c r="K21" s="22" t="s">
        <v>123</v>
      </c>
      <c r="L21" s="77" t="s">
        <v>123</v>
      </c>
      <c r="M21" s="22" t="s">
        <v>123</v>
      </c>
      <c r="N21" s="92" t="s">
        <v>123</v>
      </c>
      <c r="O21" s="92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77" t="s">
        <v>123</v>
      </c>
      <c r="M22" s="22" t="s">
        <v>123</v>
      </c>
      <c r="N22" s="92" t="s">
        <v>123</v>
      </c>
      <c r="O22" s="92" t="s">
        <v>123</v>
      </c>
      <c r="P22" s="94" t="s">
        <v>123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123</v>
      </c>
      <c r="I23" s="37" t="s">
        <v>123</v>
      </c>
      <c r="J23" s="37" t="s">
        <v>123</v>
      </c>
      <c r="K23" s="37" t="s">
        <v>123</v>
      </c>
      <c r="L23" s="88" t="s">
        <v>123</v>
      </c>
      <c r="M23" s="37" t="s">
        <v>123</v>
      </c>
      <c r="N23" s="93" t="s">
        <v>123</v>
      </c>
      <c r="O23" s="93" t="s">
        <v>123</v>
      </c>
      <c r="P23" s="94" t="s">
        <v>123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123</v>
      </c>
      <c r="I24" s="38" t="s">
        <v>123</v>
      </c>
      <c r="J24" s="38" t="s">
        <v>123</v>
      </c>
      <c r="K24" s="38" t="s">
        <v>123</v>
      </c>
      <c r="L24" s="88" t="s">
        <v>123</v>
      </c>
      <c r="M24" s="38" t="s">
        <v>123</v>
      </c>
      <c r="N24" s="93" t="s">
        <v>123</v>
      </c>
      <c r="O24" s="93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123</v>
      </c>
      <c r="I25" s="22" t="s">
        <v>123</v>
      </c>
      <c r="J25" s="22" t="s">
        <v>123</v>
      </c>
      <c r="K25" s="22" t="s">
        <v>123</v>
      </c>
      <c r="L25" s="77" t="s">
        <v>123</v>
      </c>
      <c r="M25" s="22" t="s">
        <v>123</v>
      </c>
      <c r="N25" s="92" t="s">
        <v>123</v>
      </c>
      <c r="O25" s="92" t="s">
        <v>123</v>
      </c>
      <c r="P25" s="94" t="s">
        <v>123</v>
      </c>
      <c r="Q25" s="94" t="s">
        <v>124</v>
      </c>
      <c r="R25" s="94" t="s">
        <v>124</v>
      </c>
      <c r="S25" s="94" t="s">
        <v>123</v>
      </c>
      <c r="T25" s="94" t="s">
        <v>123</v>
      </c>
      <c r="U25" s="94" t="s">
        <v>123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123</v>
      </c>
      <c r="I26" s="100" t="s">
        <v>123</v>
      </c>
      <c r="J26" s="100" t="s">
        <v>123</v>
      </c>
      <c r="K26" s="100" t="s">
        <v>123</v>
      </c>
      <c r="L26" s="95" t="s">
        <v>123</v>
      </c>
      <c r="M26" s="100" t="s">
        <v>123</v>
      </c>
      <c r="N26" s="95" t="s">
        <v>123</v>
      </c>
      <c r="O26" s="95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123</v>
      </c>
      <c r="I27" s="22" t="s">
        <v>123</v>
      </c>
      <c r="J27" s="22" t="s">
        <v>123</v>
      </c>
      <c r="K27" s="22" t="s">
        <v>123</v>
      </c>
      <c r="L27" s="77" t="s">
        <v>123</v>
      </c>
      <c r="M27" s="22" t="s">
        <v>123</v>
      </c>
      <c r="N27" s="92" t="s">
        <v>123</v>
      </c>
      <c r="O27" s="92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123</v>
      </c>
      <c r="I28" s="22" t="s">
        <v>123</v>
      </c>
      <c r="J28" s="22" t="s">
        <v>123</v>
      </c>
      <c r="K28" s="22" t="s">
        <v>123</v>
      </c>
      <c r="L28" s="77" t="s">
        <v>123</v>
      </c>
      <c r="M28" s="22" t="s">
        <v>123</v>
      </c>
      <c r="N28" s="92" t="s">
        <v>123</v>
      </c>
      <c r="O28" s="92" t="s">
        <v>123</v>
      </c>
      <c r="P28" s="94" t="s">
        <v>123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123</v>
      </c>
      <c r="I29" s="22" t="s">
        <v>123</v>
      </c>
      <c r="J29" s="22" t="s">
        <v>123</v>
      </c>
      <c r="K29" s="22" t="s">
        <v>123</v>
      </c>
      <c r="L29" s="77" t="s">
        <v>123</v>
      </c>
      <c r="M29" s="22" t="s">
        <v>123</v>
      </c>
      <c r="N29" s="92" t="s">
        <v>123</v>
      </c>
      <c r="O29" s="92" t="s">
        <v>123</v>
      </c>
      <c r="P29" s="94" t="s">
        <v>123</v>
      </c>
      <c r="Q29" s="94" t="s">
        <v>124</v>
      </c>
      <c r="R29" s="94" t="s">
        <v>124</v>
      </c>
      <c r="S29" s="94" t="s">
        <v>123</v>
      </c>
      <c r="T29" s="94" t="s">
        <v>123</v>
      </c>
      <c r="U29" s="94" t="s">
        <v>123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123</v>
      </c>
      <c r="I30" s="31" t="s">
        <v>123</v>
      </c>
      <c r="J30" s="31" t="s">
        <v>123</v>
      </c>
      <c r="K30" s="31" t="s">
        <v>123</v>
      </c>
      <c r="L30" s="31" t="s">
        <v>123</v>
      </c>
      <c r="M30" s="31" t="s">
        <v>123</v>
      </c>
      <c r="N30" s="91" t="s">
        <v>123</v>
      </c>
      <c r="O30" s="91" t="s">
        <v>123</v>
      </c>
      <c r="P30" s="94" t="s">
        <v>123</v>
      </c>
      <c r="Q30" s="94" t="s">
        <v>124</v>
      </c>
      <c r="R30" s="94" t="s">
        <v>124</v>
      </c>
      <c r="S30" s="94" t="s">
        <v>123</v>
      </c>
      <c r="T30" s="94" t="s">
        <v>123</v>
      </c>
      <c r="U30" s="94" t="s">
        <v>123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79" t="s">
        <v>69</v>
      </c>
      <c r="C32" s="179"/>
      <c r="D32" s="179"/>
      <c r="E32" s="179"/>
      <c r="F32" s="179"/>
      <c r="G32" s="179"/>
      <c r="H32" s="179"/>
      <c r="I32" s="179"/>
      <c r="J32" s="27"/>
      <c r="K32" s="27"/>
      <c r="L32" s="27"/>
    </row>
    <row r="33" spans="2:12" ht="12.95" customHeight="1">
      <c r="B33" s="182" t="s">
        <v>85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2:12" ht="12.95" customHeight="1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</row>
    <row r="35" spans="2:12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19"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  <mergeCell ref="B33:L33"/>
    <mergeCell ref="B34:L34"/>
    <mergeCell ref="B35:L35"/>
    <mergeCell ref="K2:K3"/>
    <mergeCell ref="L2:L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89" t="s">
        <v>40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s="27" customFormat="1" ht="8.25" customHeight="1">
      <c r="A2" s="39"/>
      <c r="B2" s="194"/>
      <c r="C2" s="192">
        <v>2006</v>
      </c>
      <c r="D2" s="192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 t="s">
        <v>77</v>
      </c>
      <c r="N2" s="192" t="s">
        <v>86</v>
      </c>
      <c r="O2" s="192" t="s">
        <v>93</v>
      </c>
    </row>
    <row r="3" spans="1:21" ht="8.25" customHeight="1">
      <c r="A3" s="33"/>
      <c r="B3" s="195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123</v>
      </c>
      <c r="I6" s="22" t="s">
        <v>123</v>
      </c>
      <c r="J6" s="22" t="s">
        <v>123</v>
      </c>
      <c r="K6" s="22" t="s">
        <v>123</v>
      </c>
      <c r="L6" s="83" t="s">
        <v>123</v>
      </c>
      <c r="M6" s="22" t="s">
        <v>123</v>
      </c>
      <c r="N6" s="22" t="s">
        <v>123</v>
      </c>
      <c r="O6" s="2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123</v>
      </c>
      <c r="I7" s="10" t="s">
        <v>123</v>
      </c>
      <c r="J7" s="10" t="s">
        <v>123</v>
      </c>
      <c r="K7" s="10" t="s">
        <v>123</v>
      </c>
      <c r="L7" s="101" t="s">
        <v>123</v>
      </c>
      <c r="M7" s="10" t="s">
        <v>123</v>
      </c>
      <c r="N7" s="10" t="s">
        <v>123</v>
      </c>
      <c r="O7" s="10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123</v>
      </c>
      <c r="I8" s="10" t="s">
        <v>123</v>
      </c>
      <c r="J8" s="10" t="s">
        <v>123</v>
      </c>
      <c r="K8" s="10" t="s">
        <v>123</v>
      </c>
      <c r="L8" s="60" t="s">
        <v>123</v>
      </c>
      <c r="M8" s="10" t="s">
        <v>123</v>
      </c>
      <c r="N8" s="10" t="s">
        <v>123</v>
      </c>
      <c r="O8" s="10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123</v>
      </c>
      <c r="I9" s="10" t="s">
        <v>123</v>
      </c>
      <c r="J9" s="10" t="s">
        <v>123</v>
      </c>
      <c r="K9" s="10" t="s">
        <v>123</v>
      </c>
      <c r="L9" s="78" t="s">
        <v>123</v>
      </c>
      <c r="M9" s="10" t="s">
        <v>123</v>
      </c>
      <c r="N9" s="10" t="s">
        <v>123</v>
      </c>
      <c r="O9" s="10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60" t="s">
        <v>123</v>
      </c>
      <c r="M10" s="10" t="s">
        <v>123</v>
      </c>
      <c r="N10" s="10" t="s">
        <v>123</v>
      </c>
      <c r="O10" s="10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22" t="s">
        <v>123</v>
      </c>
      <c r="O11" s="22" t="s">
        <v>123</v>
      </c>
      <c r="P11" s="94" t="s">
        <v>124</v>
      </c>
      <c r="Q11" s="94" t="s">
        <v>124</v>
      </c>
      <c r="R11" s="94" t="s">
        <v>124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123</v>
      </c>
      <c r="I12" s="95" t="s">
        <v>123</v>
      </c>
      <c r="J12" s="95" t="s">
        <v>123</v>
      </c>
      <c r="K12" s="95" t="s">
        <v>123</v>
      </c>
      <c r="L12" s="95" t="s">
        <v>123</v>
      </c>
      <c r="M12" s="95" t="s">
        <v>123</v>
      </c>
      <c r="N12" s="95" t="s">
        <v>123</v>
      </c>
      <c r="O12" s="95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83" t="s">
        <v>123</v>
      </c>
      <c r="M13" s="22" t="s">
        <v>123</v>
      </c>
      <c r="N13" s="22" t="s">
        <v>123</v>
      </c>
      <c r="O13" s="22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123</v>
      </c>
      <c r="I14" s="95" t="s">
        <v>123</v>
      </c>
      <c r="J14" s="95" t="s">
        <v>123</v>
      </c>
      <c r="K14" s="95" t="s">
        <v>123</v>
      </c>
      <c r="L14" s="95" t="s">
        <v>123</v>
      </c>
      <c r="M14" s="95" t="s">
        <v>123</v>
      </c>
      <c r="N14" s="95" t="s">
        <v>123</v>
      </c>
      <c r="O14" s="95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83" t="s">
        <v>123</v>
      </c>
      <c r="M15" s="22" t="s">
        <v>123</v>
      </c>
      <c r="N15" s="22" t="s">
        <v>123</v>
      </c>
      <c r="O15" s="22" t="s">
        <v>123</v>
      </c>
      <c r="P15" s="94" t="s">
        <v>123</v>
      </c>
      <c r="Q15" s="94" t="s">
        <v>124</v>
      </c>
      <c r="R15" s="94" t="s">
        <v>124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83" t="s">
        <v>123</v>
      </c>
      <c r="M16" s="22" t="s">
        <v>123</v>
      </c>
      <c r="N16" s="22" t="s">
        <v>123</v>
      </c>
      <c r="O16" s="2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22" t="s">
        <v>123</v>
      </c>
      <c r="M17" s="22" t="s">
        <v>123</v>
      </c>
      <c r="N17" s="22" t="s">
        <v>123</v>
      </c>
      <c r="O17" s="2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123</v>
      </c>
      <c r="I18" s="95" t="s">
        <v>123</v>
      </c>
      <c r="J18" s="95" t="s">
        <v>123</v>
      </c>
      <c r="K18" s="95" t="s">
        <v>123</v>
      </c>
      <c r="L18" s="95" t="s">
        <v>123</v>
      </c>
      <c r="M18" s="95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123</v>
      </c>
      <c r="I19" s="77" t="s">
        <v>123</v>
      </c>
      <c r="J19" s="77" t="s">
        <v>123</v>
      </c>
      <c r="K19" s="77" t="s">
        <v>123</v>
      </c>
      <c r="L19" s="83" t="s">
        <v>123</v>
      </c>
      <c r="M19" s="77" t="s">
        <v>123</v>
      </c>
      <c r="N19" s="77" t="s">
        <v>123</v>
      </c>
      <c r="O19" s="77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123</v>
      </c>
      <c r="I20" s="77" t="s">
        <v>123</v>
      </c>
      <c r="J20" s="77" t="s">
        <v>123</v>
      </c>
      <c r="K20" s="103" t="s">
        <v>123</v>
      </c>
      <c r="L20" s="103" t="s">
        <v>123</v>
      </c>
      <c r="M20" s="103" t="s">
        <v>123</v>
      </c>
      <c r="N20" s="103" t="s">
        <v>123</v>
      </c>
      <c r="O20" s="103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123</v>
      </c>
      <c r="I21" s="87" t="s">
        <v>123</v>
      </c>
      <c r="J21" s="87" t="s">
        <v>123</v>
      </c>
      <c r="K21" s="87" t="s">
        <v>123</v>
      </c>
      <c r="L21" s="77" t="s">
        <v>123</v>
      </c>
      <c r="M21" s="87" t="s">
        <v>123</v>
      </c>
      <c r="N21" s="87" t="s">
        <v>123</v>
      </c>
      <c r="O21" s="87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123</v>
      </c>
      <c r="I22" s="87" t="s">
        <v>123</v>
      </c>
      <c r="J22" s="87" t="s">
        <v>123</v>
      </c>
      <c r="K22" s="89" t="s">
        <v>123</v>
      </c>
      <c r="L22" s="88" t="s">
        <v>123</v>
      </c>
      <c r="M22" s="89" t="s">
        <v>123</v>
      </c>
      <c r="N22" s="89" t="s">
        <v>123</v>
      </c>
      <c r="O22" s="89" t="s">
        <v>123</v>
      </c>
      <c r="P22" s="94" t="s">
        <v>124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123</v>
      </c>
      <c r="I23" s="87" t="s">
        <v>123</v>
      </c>
      <c r="J23" s="87" t="s">
        <v>123</v>
      </c>
      <c r="K23" s="89" t="s">
        <v>123</v>
      </c>
      <c r="L23" s="88" t="s">
        <v>123</v>
      </c>
      <c r="M23" s="89" t="s">
        <v>123</v>
      </c>
      <c r="N23" s="89" t="s">
        <v>123</v>
      </c>
      <c r="O23" s="89" t="s">
        <v>123</v>
      </c>
      <c r="P23" s="94" t="s">
        <v>124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123</v>
      </c>
      <c r="I24" s="77" t="s">
        <v>123</v>
      </c>
      <c r="J24" s="77" t="s">
        <v>123</v>
      </c>
      <c r="K24" s="77" t="s">
        <v>123</v>
      </c>
      <c r="L24" s="83" t="s">
        <v>123</v>
      </c>
      <c r="M24" s="77" t="s">
        <v>123</v>
      </c>
      <c r="N24" s="77" t="s">
        <v>123</v>
      </c>
      <c r="O24" s="77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123</v>
      </c>
      <c r="I25" s="104" t="s">
        <v>123</v>
      </c>
      <c r="J25" s="104" t="s">
        <v>123</v>
      </c>
      <c r="K25" s="104" t="s">
        <v>123</v>
      </c>
      <c r="L25" s="105" t="s">
        <v>123</v>
      </c>
      <c r="M25" s="104" t="s">
        <v>123</v>
      </c>
      <c r="N25" s="104" t="s">
        <v>123</v>
      </c>
      <c r="O25" s="104" t="s">
        <v>123</v>
      </c>
      <c r="P25" s="94" t="s">
        <v>123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123</v>
      </c>
      <c r="I26" s="87" t="s">
        <v>123</v>
      </c>
      <c r="J26" s="87" t="s">
        <v>123</v>
      </c>
      <c r="K26" s="89" t="s">
        <v>123</v>
      </c>
      <c r="L26" s="88" t="s">
        <v>123</v>
      </c>
      <c r="M26" s="89" t="s">
        <v>123</v>
      </c>
      <c r="N26" s="89" t="s">
        <v>123</v>
      </c>
      <c r="O26" s="89" t="s">
        <v>123</v>
      </c>
      <c r="P26" s="94" t="s">
        <v>123</v>
      </c>
      <c r="Q26" s="94" t="s">
        <v>124</v>
      </c>
      <c r="R26" s="94" t="s">
        <v>124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123</v>
      </c>
      <c r="I27" s="87" t="s">
        <v>123</v>
      </c>
      <c r="J27" s="87" t="s">
        <v>123</v>
      </c>
      <c r="K27" s="89" t="s">
        <v>123</v>
      </c>
      <c r="L27" s="88" t="s">
        <v>123</v>
      </c>
      <c r="M27" s="89" t="s">
        <v>123</v>
      </c>
      <c r="N27" s="89" t="s">
        <v>123</v>
      </c>
      <c r="O27" s="89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123</v>
      </c>
      <c r="I28" s="90" t="s">
        <v>123</v>
      </c>
      <c r="J28" s="90" t="s">
        <v>123</v>
      </c>
      <c r="K28" s="90" t="s">
        <v>123</v>
      </c>
      <c r="L28" s="73" t="s">
        <v>123</v>
      </c>
      <c r="M28" s="90" t="s">
        <v>123</v>
      </c>
      <c r="N28" s="90" t="s">
        <v>123</v>
      </c>
      <c r="O28" s="90" t="s">
        <v>123</v>
      </c>
      <c r="P28" s="94" t="s">
        <v>124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79"/>
      <c r="E30" s="179"/>
      <c r="F30" s="179"/>
      <c r="G30" s="179"/>
      <c r="H30" s="179"/>
      <c r="I30" s="179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89" t="s">
        <v>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123</v>
      </c>
      <c r="G6" s="34" t="s">
        <v>123</v>
      </c>
      <c r="H6" s="34" t="s">
        <v>123</v>
      </c>
      <c r="I6" s="34" t="s">
        <v>123</v>
      </c>
      <c r="J6" s="34" t="s">
        <v>123</v>
      </c>
      <c r="K6" s="34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123</v>
      </c>
      <c r="G7" s="9" t="s">
        <v>123</v>
      </c>
      <c r="H7" s="9" t="s">
        <v>123</v>
      </c>
      <c r="I7" s="9" t="s">
        <v>123</v>
      </c>
      <c r="J7" s="9" t="s">
        <v>123</v>
      </c>
      <c r="K7" s="9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123</v>
      </c>
      <c r="G16" s="95" t="s">
        <v>123</v>
      </c>
      <c r="H16" s="95" t="s">
        <v>123</v>
      </c>
      <c r="I16" s="95" t="s">
        <v>123</v>
      </c>
      <c r="J16" s="95" t="s">
        <v>123</v>
      </c>
      <c r="K16" s="95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123</v>
      </c>
      <c r="G18" s="10" t="s">
        <v>123</v>
      </c>
      <c r="H18" s="10" t="s">
        <v>123</v>
      </c>
      <c r="I18" s="10" t="s">
        <v>123</v>
      </c>
      <c r="J18" s="10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79"/>
      <c r="C27" s="179"/>
      <c r="D27" s="179"/>
      <c r="E27" s="179"/>
      <c r="F27" s="179"/>
      <c r="G27" s="179"/>
      <c r="I27" s="27"/>
      <c r="J27" s="27"/>
    </row>
    <row r="28" spans="1:21" ht="12.95" customHeight="1">
      <c r="A28" s="182"/>
      <c r="B28" s="182"/>
      <c r="C28" s="182"/>
      <c r="D28" s="182"/>
      <c r="E28" s="182"/>
      <c r="F28" s="182"/>
      <c r="G28" s="182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123</v>
      </c>
      <c r="G8" s="17" t="s">
        <v>123</v>
      </c>
      <c r="H8" s="17" t="s">
        <v>123</v>
      </c>
      <c r="I8" s="17" t="s">
        <v>123</v>
      </c>
      <c r="J8" s="17" t="s">
        <v>123</v>
      </c>
      <c r="K8" s="17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123</v>
      </c>
      <c r="G16" s="104" t="s">
        <v>123</v>
      </c>
      <c r="H16" s="104" t="s">
        <v>123</v>
      </c>
      <c r="I16" s="104" t="s">
        <v>123</v>
      </c>
      <c r="J16" s="104" t="s">
        <v>123</v>
      </c>
      <c r="K16" s="104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7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124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123</v>
      </c>
      <c r="G20" s="88" t="s">
        <v>123</v>
      </c>
      <c r="H20" s="88" t="s">
        <v>123</v>
      </c>
      <c r="I20" s="88" t="s">
        <v>123</v>
      </c>
      <c r="J20" s="88" t="s">
        <v>123</v>
      </c>
      <c r="K20" s="88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123</v>
      </c>
      <c r="G21" s="88" t="s">
        <v>123</v>
      </c>
      <c r="H21" s="88" t="s">
        <v>123</v>
      </c>
      <c r="I21" s="88" t="s">
        <v>123</v>
      </c>
      <c r="J21" s="88" t="s">
        <v>123</v>
      </c>
      <c r="K21" s="88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123</v>
      </c>
      <c r="I26" s="108" t="s">
        <v>123</v>
      </c>
      <c r="J26" s="108" t="s">
        <v>123</v>
      </c>
      <c r="K26" s="108" t="s">
        <v>123</v>
      </c>
      <c r="L26" s="94" t="s">
        <v>123</v>
      </c>
      <c r="M26" s="94" t="s">
        <v>123</v>
      </c>
      <c r="N26" s="94" t="s">
        <v>123</v>
      </c>
      <c r="O26" s="94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66" t="s">
        <v>55</v>
      </c>
      <c r="B27" s="179"/>
      <c r="C27" s="179"/>
      <c r="D27" s="179"/>
      <c r="E27" s="179"/>
      <c r="F27" s="179"/>
      <c r="G27" s="179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4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5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5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5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5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5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124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79"/>
      <c r="C27" s="179"/>
      <c r="D27" s="179"/>
      <c r="E27" s="179"/>
      <c r="F27" s="179"/>
      <c r="G27" s="179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0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1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6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6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6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123</v>
      </c>
      <c r="G17" s="83" t="s">
        <v>123</v>
      </c>
      <c r="H17" s="83" t="s">
        <v>123</v>
      </c>
      <c r="I17" s="83" t="s">
        <v>123</v>
      </c>
      <c r="J17" s="83" t="s">
        <v>123</v>
      </c>
      <c r="K17" s="83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123</v>
      </c>
      <c r="G18" s="109" t="s">
        <v>123</v>
      </c>
      <c r="H18" s="109" t="s">
        <v>123</v>
      </c>
      <c r="I18" s="109" t="s">
        <v>123</v>
      </c>
      <c r="J18" s="109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6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79"/>
      <c r="C27" s="179"/>
      <c r="D27" s="179"/>
      <c r="E27" s="179"/>
      <c r="F27" s="179"/>
      <c r="G27" s="179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35"/>
  <sheetViews>
    <sheetView showGridLines="0" zoomScale="85" zoomScaleNormal="85" zoomScaleSheetLayoutView="100" workbookViewId="0">
      <pane xSplit="2" ySplit="3" topLeftCell="P4" activePane="bottomRight" state="frozen"/>
      <selection pane="topRight"/>
      <selection pane="bottomLeft"/>
      <selection pane="bottomRight" activeCell="X31" sqref="X31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5" width="0" style="1" hidden="1" customWidth="1"/>
    <col min="16" max="16384" width="9.140625" style="1"/>
  </cols>
  <sheetData>
    <row r="1" spans="1:23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8.25" customHeight="1">
      <c r="A2" s="39"/>
      <c r="B2" s="185"/>
      <c r="C2" s="180">
        <v>2006</v>
      </c>
      <c r="D2" s="180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>
        <v>2024</v>
      </c>
      <c r="V2" s="177" t="s">
        <v>109</v>
      </c>
      <c r="W2" s="177" t="s">
        <v>121</v>
      </c>
    </row>
    <row r="3" spans="1:23" ht="8.25" customHeight="1">
      <c r="A3" s="33"/>
      <c r="B3" s="186"/>
      <c r="C3" s="181"/>
      <c r="D3" s="181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3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>
        <v>3.974402661962813</v>
      </c>
      <c r="I6" s="54">
        <v>1.921181494387497</v>
      </c>
      <c r="J6" s="54">
        <v>3.0048269457775234</v>
      </c>
      <c r="K6" s="83">
        <v>0.50393459495359139</v>
      </c>
      <c r="L6" s="77">
        <v>-3.5457552842598119</v>
      </c>
      <c r="M6" s="22">
        <v>-3.2759130499899669</v>
      </c>
      <c r="N6" s="77">
        <v>1.322868383936779</v>
      </c>
      <c r="O6" s="83">
        <v>1.7836721768855313</v>
      </c>
      <c r="P6" s="83">
        <v>1.2207618682791264</v>
      </c>
      <c r="Q6" s="83">
        <v>-3.2767506495341507</v>
      </c>
      <c r="R6" s="83">
        <v>4.7625989483594822</v>
      </c>
      <c r="S6" s="83">
        <v>3.0167179011841796</v>
      </c>
      <c r="T6" s="83">
        <v>3.2416517981320254</v>
      </c>
      <c r="U6" s="83">
        <v>3.3958547907858616</v>
      </c>
      <c r="V6" s="153">
        <v>2.2410448621527905</v>
      </c>
      <c r="W6" s="153">
        <v>1.5393101163378304</v>
      </c>
    </row>
    <row r="7" spans="1:23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53">
        <v>4376.3819999999996</v>
      </c>
      <c r="I7" s="53">
        <v>4814.76</v>
      </c>
      <c r="J7" s="53">
        <v>5331.6189999999997</v>
      </c>
      <c r="K7" s="85">
        <v>5778.9530000000004</v>
      </c>
      <c r="L7" s="114">
        <v>5995.7870000000003</v>
      </c>
      <c r="M7" s="46">
        <v>6269.3270000000002</v>
      </c>
      <c r="N7" s="114">
        <v>6585.4790000000003</v>
      </c>
      <c r="O7" s="85">
        <v>7004.1409999999996</v>
      </c>
      <c r="P7" s="85">
        <v>7389.1310000000003</v>
      </c>
      <c r="Q7" s="85">
        <v>7609.5969999999998</v>
      </c>
      <c r="R7" s="85">
        <v>9012.1419999999998</v>
      </c>
      <c r="S7" s="85">
        <v>10079.675999999999</v>
      </c>
      <c r="T7" s="85">
        <v>10943.343999999999</v>
      </c>
      <c r="U7" s="85">
        <v>11744.709000000001</v>
      </c>
      <c r="V7" s="115">
        <v>12697.990532645663</v>
      </c>
      <c r="W7" s="115">
        <v>13502.428223353718</v>
      </c>
    </row>
    <row r="8" spans="1:23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53">
        <v>2612.4242252701602</v>
      </c>
      <c r="I8" s="53">
        <v>2463.0438327775091</v>
      </c>
      <c r="J8" s="53">
        <v>2468.3636410881286</v>
      </c>
      <c r="K8" s="85">
        <v>2454.7591167496166</v>
      </c>
      <c r="L8" s="114">
        <v>1800.0681504313193</v>
      </c>
      <c r="M8" s="46">
        <v>1798.0904352065852</v>
      </c>
      <c r="N8" s="114">
        <v>2063.2761983337291</v>
      </c>
      <c r="O8" s="85">
        <v>1915.8633611729094</v>
      </c>
      <c r="P8" s="85">
        <v>1872.4911622720876</v>
      </c>
      <c r="Q8" s="85">
        <v>1474.5923582615937</v>
      </c>
      <c r="R8" s="85">
        <v>1670.1807079129405</v>
      </c>
      <c r="S8" s="85">
        <v>1951.4526980152493</v>
      </c>
      <c r="T8" s="85">
        <v>2192.2494741410974</v>
      </c>
      <c r="U8" s="85">
        <v>2179.1647745990149</v>
      </c>
      <c r="V8" s="115">
        <v>2197.1507906543015</v>
      </c>
      <c r="W8" s="115">
        <v>2348.2483866702119</v>
      </c>
    </row>
    <row r="9" spans="1:23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52">
        <v>197.397018</v>
      </c>
      <c r="I9" s="52">
        <v>197.67062000000001</v>
      </c>
      <c r="J9" s="52">
        <v>199.22670199999999</v>
      </c>
      <c r="K9" s="116">
        <v>200.81113099999999</v>
      </c>
      <c r="L9" s="116">
        <v>202.40364199999999</v>
      </c>
      <c r="M9" s="116">
        <v>203.871925</v>
      </c>
      <c r="N9" s="116">
        <v>205.211557</v>
      </c>
      <c r="O9" s="117">
        <v>206.52903800000001</v>
      </c>
      <c r="P9" s="117">
        <v>207.90009900000001</v>
      </c>
      <c r="Q9" s="117">
        <v>209.16488899999999</v>
      </c>
      <c r="R9" s="117">
        <v>210.10364200000001</v>
      </c>
      <c r="S9" s="117">
        <v>210.86298300000001</v>
      </c>
      <c r="T9" s="117">
        <v>211.69515799999999</v>
      </c>
      <c r="U9" s="117">
        <v>212.58375000000001</v>
      </c>
      <c r="V9" s="118">
        <v>213.42103700000001</v>
      </c>
      <c r="W9" s="118">
        <v>214.211951</v>
      </c>
    </row>
    <row r="10" spans="1:23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53">
        <v>13234.365198313988</v>
      </c>
      <c r="I10" s="53">
        <v>12460.343539052536</v>
      </c>
      <c r="J10" s="53">
        <v>12389.722945311461</v>
      </c>
      <c r="K10" s="85">
        <v>12224.218371389068</v>
      </c>
      <c r="L10" s="114">
        <v>8893.457314524605</v>
      </c>
      <c r="M10" s="46">
        <v>8819.705975732486</v>
      </c>
      <c r="N10" s="114">
        <v>10054.385963913957</v>
      </c>
      <c r="O10" s="85">
        <v>9276.4842160980243</v>
      </c>
      <c r="P10" s="85">
        <v>9006.6872083215676</v>
      </c>
      <c r="Q10" s="85">
        <v>7049.9038596367573</v>
      </c>
      <c r="R10" s="85">
        <v>7949.3182127368382</v>
      </c>
      <c r="S10" s="85">
        <v>9254.6006428034325</v>
      </c>
      <c r="T10" s="85">
        <v>10355.690204974349</v>
      </c>
      <c r="U10" s="85">
        <v>10250.853014865976</v>
      </c>
      <c r="V10" s="115">
        <v>10294.911980276347</v>
      </c>
      <c r="W10" s="115">
        <v>10962.265997335564</v>
      </c>
    </row>
    <row r="11" spans="1:23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2">
        <v>5.925542721951107</v>
      </c>
      <c r="I11" s="52">
        <v>5.4934877032443419</v>
      </c>
      <c r="J11" s="52">
        <v>5.388395562329765</v>
      </c>
      <c r="K11" s="119">
        <v>4.8</v>
      </c>
      <c r="L11" s="119">
        <v>6.8</v>
      </c>
      <c r="M11" s="47">
        <v>8.7977720220782611</v>
      </c>
      <c r="N11" s="119">
        <v>10.819566175603464</v>
      </c>
      <c r="O11" s="106">
        <v>9.8482382233103944</v>
      </c>
      <c r="P11" s="106">
        <v>9.0364674614628075</v>
      </c>
      <c r="Q11" s="106">
        <v>8.1777216887630733</v>
      </c>
      <c r="R11" s="106">
        <v>0</v>
      </c>
      <c r="S11" s="106">
        <v>0</v>
      </c>
      <c r="T11" s="106">
        <v>0</v>
      </c>
      <c r="U11" s="120">
        <v>0</v>
      </c>
      <c r="V11" s="120">
        <v>0</v>
      </c>
      <c r="W11" s="120">
        <v>0</v>
      </c>
    </row>
    <row r="12" spans="1:23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2">
        <v>5.5394092913419097</v>
      </c>
      <c r="I12" s="52">
        <v>5.42766939546875</v>
      </c>
      <c r="J12" s="52">
        <v>5.0782769196159201</v>
      </c>
      <c r="K12" s="22">
        <v>5.0727025291093399</v>
      </c>
      <c r="L12" s="22">
        <v>8.1318078027853602</v>
      </c>
      <c r="M12" s="22">
        <v>10.889396190713551</v>
      </c>
      <c r="N12" s="22">
        <v>10.655819744343065</v>
      </c>
      <c r="O12" s="106">
        <v>9.5347572290447768</v>
      </c>
      <c r="P12" s="106">
        <v>8.6286584134313813</v>
      </c>
      <c r="Q12" s="106">
        <v>7.8086671980361695</v>
      </c>
      <c r="R12" s="106">
        <v>0</v>
      </c>
      <c r="S12" s="106">
        <v>0</v>
      </c>
      <c r="T12" s="106">
        <v>0</v>
      </c>
      <c r="U12" s="120">
        <v>0</v>
      </c>
      <c r="V12" s="120">
        <v>0</v>
      </c>
      <c r="W12" s="120">
        <v>0</v>
      </c>
    </row>
    <row r="13" spans="1:23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7.4092126308819255</v>
      </c>
      <c r="J13" s="22">
        <v>7.2197596608844474</v>
      </c>
      <c r="K13" s="22">
        <v>6.9125682722794819</v>
      </c>
      <c r="L13" s="22">
        <v>8.6576399560057098</v>
      </c>
      <c r="M13" s="22">
        <v>11.656906377231163</v>
      </c>
      <c r="N13" s="22">
        <v>12.849417536048044</v>
      </c>
      <c r="O13" s="106">
        <v>12.390444102321986</v>
      </c>
      <c r="P13" s="106">
        <v>11.986992968030089</v>
      </c>
      <c r="Q13" s="106">
        <v>13.768288822283786</v>
      </c>
      <c r="R13" s="106">
        <v>13.20917128308848</v>
      </c>
      <c r="S13" s="106">
        <v>9.2737884301158644</v>
      </c>
      <c r="T13" s="106">
        <v>7.9801482813627054</v>
      </c>
      <c r="U13" s="106">
        <v>6.8338095241396504</v>
      </c>
      <c r="V13" s="120">
        <v>6.6215966670179398</v>
      </c>
      <c r="W13" s="120">
        <v>7.0959061485841604</v>
      </c>
    </row>
    <row r="14" spans="1:23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7.5351033634685649</v>
      </c>
      <c r="J14" s="22">
        <v>6.8880231340094138</v>
      </c>
      <c r="K14" s="22">
        <v>7.2299293227347405</v>
      </c>
      <c r="L14" s="22">
        <v>9.7305187406713465</v>
      </c>
      <c r="M14" s="22">
        <v>12.817095176973636</v>
      </c>
      <c r="N14" s="22">
        <v>12.568024015569346</v>
      </c>
      <c r="O14" s="60">
        <v>12.349062388676845</v>
      </c>
      <c r="P14" s="60">
        <v>11.626807409014484</v>
      </c>
      <c r="Q14" s="60">
        <v>14.703439046090805</v>
      </c>
      <c r="R14" s="60">
        <v>11.608102153272926</v>
      </c>
      <c r="S14" s="60">
        <v>8.4279949735899802</v>
      </c>
      <c r="T14" s="60">
        <v>7.8896680306089317</v>
      </c>
      <c r="U14" s="60">
        <v>6.6112304642377602</v>
      </c>
      <c r="V14" s="112">
        <v>6.8013889862727384</v>
      </c>
      <c r="W14" s="112">
        <v>7.2636648245252511</v>
      </c>
    </row>
    <row r="15" spans="1:23" ht="12.95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3">
        <v>6.4074707959081536</v>
      </c>
      <c r="L16" s="83">
        <v>10.673028133975066</v>
      </c>
      <c r="M16" s="83">
        <v>6.2879882132213822</v>
      </c>
      <c r="N16" s="83">
        <v>2.9474213204346995</v>
      </c>
      <c r="O16" s="83">
        <v>3.7455811701915422</v>
      </c>
      <c r="P16" s="83">
        <v>4.3061516171595287</v>
      </c>
      <c r="Q16" s="83">
        <v>4.5174568864245117</v>
      </c>
      <c r="R16" s="83">
        <v>10.060982737443339</v>
      </c>
      <c r="S16" s="83">
        <v>5.7850929078894922</v>
      </c>
      <c r="T16" s="83">
        <v>4.5999999999999996</v>
      </c>
      <c r="U16" s="83">
        <v>4.8311967483947882</v>
      </c>
      <c r="V16" s="153">
        <v>5.6983311034434223</v>
      </c>
      <c r="W16" s="153">
        <v>4.4766832198328927</v>
      </c>
    </row>
    <row r="17" spans="1:23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3">
        <v>3.6857551498040237</v>
      </c>
      <c r="L17" s="83">
        <v>10.539166948817027</v>
      </c>
      <c r="M17" s="83">
        <v>7.1729082528960646</v>
      </c>
      <c r="N17" s="83">
        <v>-0.52094044493907177</v>
      </c>
      <c r="O17" s="83">
        <v>7.536873402963252</v>
      </c>
      <c r="P17" s="83">
        <v>7.3039306458065028</v>
      </c>
      <c r="Q17" s="83">
        <v>23.138351126052555</v>
      </c>
      <c r="R17" s="83">
        <v>17.783212339450415</v>
      </c>
      <c r="S17" s="83">
        <v>5.4512855725947986</v>
      </c>
      <c r="T17" s="83">
        <v>-3.1758279716232494</v>
      </c>
      <c r="U17" s="83">
        <v>6.5356584277505458</v>
      </c>
      <c r="V17" s="153">
        <v>5.8730277769403472</v>
      </c>
      <c r="W17" s="153">
        <v>4.2601952731983914</v>
      </c>
    </row>
    <row r="18" spans="1:23" ht="12.95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spans="1:23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2">
        <v>11.75</v>
      </c>
      <c r="L19" s="122">
        <v>14.25</v>
      </c>
      <c r="M19" s="122">
        <v>13.75</v>
      </c>
      <c r="N19" s="122">
        <v>7</v>
      </c>
      <c r="O19" s="122">
        <v>6.5</v>
      </c>
      <c r="P19" s="122">
        <v>4.5</v>
      </c>
      <c r="Q19" s="122">
        <v>2</v>
      </c>
      <c r="R19" s="122">
        <v>9.25</v>
      </c>
      <c r="S19" s="122">
        <v>13.75</v>
      </c>
      <c r="T19" s="122">
        <v>11.75</v>
      </c>
      <c r="U19" s="122">
        <v>12.25</v>
      </c>
      <c r="V19" s="123">
        <v>15.25</v>
      </c>
      <c r="W19" s="123">
        <v>13.25</v>
      </c>
    </row>
    <row r="20" spans="1:23" ht="12.95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1">
        <v>2.6576</v>
      </c>
      <c r="L21" s="51">
        <v>3.9578000000000002</v>
      </c>
      <c r="M21" s="51">
        <v>3.2551999999999999</v>
      </c>
      <c r="N21" s="51">
        <v>3.3125</v>
      </c>
      <c r="O21" s="51">
        <v>3.8763999999999998</v>
      </c>
      <c r="P21" s="51">
        <v>4.0309999999999997</v>
      </c>
      <c r="Q21" s="51">
        <v>5.1925999999999997</v>
      </c>
      <c r="R21" s="51">
        <v>5.5698999999999996</v>
      </c>
      <c r="S21" s="51">
        <v>5.2804000000000002</v>
      </c>
      <c r="T21" s="51">
        <v>4.8571999999999997</v>
      </c>
      <c r="U21" s="51">
        <v>6.1773999999999996</v>
      </c>
      <c r="V21" s="154">
        <v>5.75</v>
      </c>
      <c r="W21" s="154">
        <v>5.75</v>
      </c>
    </row>
    <row r="22" spans="1:23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50">
        <v>25.696552806000003</v>
      </c>
      <c r="I22" s="50">
        <v>14.786112088999998</v>
      </c>
      <c r="J22" s="50">
        <v>-8.9566308530000107</v>
      </c>
      <c r="K22" s="69">
        <v>-9.8997819579999895</v>
      </c>
      <c r="L22" s="69">
        <v>13.678095986000001</v>
      </c>
      <c r="M22" s="69">
        <v>40.204771560999987</v>
      </c>
      <c r="N22" s="69">
        <v>56.036664350000002</v>
      </c>
      <c r="O22" s="69">
        <v>46.567539897000003</v>
      </c>
      <c r="P22" s="69">
        <v>35.198840067000006</v>
      </c>
      <c r="Q22" s="69">
        <v>50.393416776000009</v>
      </c>
      <c r="R22" s="69">
        <v>61.406528280000003</v>
      </c>
      <c r="S22" s="69">
        <v>61.525351274000002</v>
      </c>
      <c r="T22" s="69">
        <v>98.838153590999994</v>
      </c>
      <c r="U22" s="69">
        <v>74.552129113999996</v>
      </c>
      <c r="V22" s="155">
        <v>78.52996845126917</v>
      </c>
      <c r="W22" s="155">
        <v>79.520250292720704</v>
      </c>
    </row>
    <row r="23" spans="1:23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>
        <v>-3.1991820155366266</v>
      </c>
      <c r="I23" s="37">
        <v>-3.7627495744507029</v>
      </c>
      <c r="J23" s="37">
        <v>-3.5806729860162618</v>
      </c>
      <c r="K23" s="125">
        <v>-4.5011846822738653</v>
      </c>
      <c r="L23" s="125">
        <v>-3.5225824149503127</v>
      </c>
      <c r="M23" s="125">
        <v>-1.6978470531329255</v>
      </c>
      <c r="N23" s="125">
        <v>-1.2244409435155847</v>
      </c>
      <c r="O23" s="125">
        <v>-2.8090888584056919</v>
      </c>
      <c r="P23" s="125">
        <v>-3.4713728068672087</v>
      </c>
      <c r="Q23" s="125">
        <v>-1.6895219457434156</v>
      </c>
      <c r="R23" s="125">
        <v>-2.4194415469572261</v>
      </c>
      <c r="S23" s="125">
        <v>-2.1602781314784694</v>
      </c>
      <c r="T23" s="125">
        <v>-1.2741607474988119</v>
      </c>
      <c r="U23" s="125">
        <v>-2.8081427939110406</v>
      </c>
      <c r="V23" s="126">
        <v>-2.2301609979808448</v>
      </c>
      <c r="W23" s="126">
        <v>-2.1505391119041031</v>
      </c>
    </row>
    <row r="24" spans="1:23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>
        <v>3.9207731746105527</v>
      </c>
      <c r="I24" s="38">
        <v>3.7582923653028564</v>
      </c>
      <c r="J24" s="38">
        <v>3.0469995537709638</v>
      </c>
      <c r="K24" s="83">
        <v>3.5732216093521805</v>
      </c>
      <c r="L24" s="83">
        <v>3.5964279174056779</v>
      </c>
      <c r="M24" s="83">
        <v>4.1318626886891927</v>
      </c>
      <c r="N24" s="125">
        <v>3.3386461478526668</v>
      </c>
      <c r="O24" s="125">
        <v>4.0797650789927973</v>
      </c>
      <c r="P24" s="125">
        <v>3.6942450328840803</v>
      </c>
      <c r="Q24" s="125">
        <v>3.0287338194280142</v>
      </c>
      <c r="R24" s="125">
        <v>2.7781424956094423</v>
      </c>
      <c r="S24" s="125">
        <v>4.7412603335001382</v>
      </c>
      <c r="T24" s="125">
        <v>2.8281452786887322</v>
      </c>
      <c r="U24" s="125">
        <v>3.2122398827266569</v>
      </c>
      <c r="V24" s="126">
        <v>3.8686466291504455</v>
      </c>
      <c r="W24" s="126">
        <v>3.8998310353807049</v>
      </c>
    </row>
    <row r="25" spans="1:23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50">
        <v>352.012</v>
      </c>
      <c r="I25" s="50">
        <v>378.613</v>
      </c>
      <c r="J25" s="50">
        <v>375.81299999999999</v>
      </c>
      <c r="K25" s="69">
        <v>374.1</v>
      </c>
      <c r="L25" s="69">
        <v>369</v>
      </c>
      <c r="M25" s="69">
        <v>372.221</v>
      </c>
      <c r="N25" s="69">
        <v>381.62400000000002</v>
      </c>
      <c r="O25" s="69">
        <v>386.96499999999997</v>
      </c>
      <c r="P25" s="69">
        <v>366.88400000000001</v>
      </c>
      <c r="Q25" s="69">
        <v>355.62</v>
      </c>
      <c r="R25" s="69">
        <v>362.20400000000001</v>
      </c>
      <c r="S25" s="69">
        <v>324.70299999999997</v>
      </c>
      <c r="T25" s="69">
        <v>355</v>
      </c>
      <c r="U25" s="69">
        <v>329.73</v>
      </c>
      <c r="V25" s="155">
        <v>329.73</v>
      </c>
      <c r="W25" s="155">
        <v>329.73</v>
      </c>
    </row>
    <row r="26" spans="1:23" ht="14.1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spans="1:23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3">
        <v>-0.57207907345401199</v>
      </c>
      <c r="L27" s="83">
        <v>-1.8761145372644501</v>
      </c>
      <c r="M27" s="83">
        <v>-2.4857811416732001</v>
      </c>
      <c r="N27" s="83">
        <v>-1.6892206089228625</v>
      </c>
      <c r="O27" s="83">
        <v>-1.5454563589696808</v>
      </c>
      <c r="P27" s="83">
        <v>-0.81762220116021678</v>
      </c>
      <c r="Q27" s="83">
        <v>-9.2196333950932985</v>
      </c>
      <c r="R27" s="83">
        <v>0.68614946101761098</v>
      </c>
      <c r="S27" s="83">
        <v>1.233607562896524</v>
      </c>
      <c r="T27" s="83">
        <v>-2.2764887953810065</v>
      </c>
      <c r="U27" s="83">
        <v>-0.40487167455574857</v>
      </c>
      <c r="V27" s="153">
        <v>-0.65227664632876947</v>
      </c>
      <c r="W27" s="153">
        <v>-0.74053676363733278</v>
      </c>
    </row>
    <row r="28" spans="1:23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3">
        <v>-5.9511874696770697</v>
      </c>
      <c r="L28" s="83">
        <v>-10.2244257415259</v>
      </c>
      <c r="M28" s="83">
        <v>-8.9803173097582203</v>
      </c>
      <c r="N28" s="83">
        <v>-7.7656986062181135</v>
      </c>
      <c r="O28" s="83">
        <v>-6.9593418424040889</v>
      </c>
      <c r="P28" s="83">
        <v>-5.8079033139961149</v>
      </c>
      <c r="Q28" s="83">
        <v>-13.343542096516071</v>
      </c>
      <c r="R28" s="83">
        <v>-4.2571866432834584</v>
      </c>
      <c r="S28" s="83">
        <v>-4.5679322564105611</v>
      </c>
      <c r="T28" s="83">
        <v>-8.8402361511053691</v>
      </c>
      <c r="U28" s="83">
        <v>-8.4972366032466198</v>
      </c>
      <c r="V28" s="153">
        <v>-9.2027318666427078</v>
      </c>
      <c r="W28" s="153">
        <v>-9.7955855220699668</v>
      </c>
    </row>
    <row r="29" spans="1:23" ht="14.2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3">
        <v>56.280930979222397</v>
      </c>
      <c r="L29" s="83">
        <v>65.452494707231594</v>
      </c>
      <c r="M29" s="83">
        <v>69.863462180864701</v>
      </c>
      <c r="N29" s="83">
        <v>73.717926766953923</v>
      </c>
      <c r="O29" s="83">
        <v>75.269504977745299</v>
      </c>
      <c r="P29" s="83">
        <v>74.43506085054949</v>
      </c>
      <c r="Q29" s="83">
        <v>86.940722081747651</v>
      </c>
      <c r="R29" s="83">
        <v>77.305985650159542</v>
      </c>
      <c r="S29" s="83">
        <v>71.677718048971812</v>
      </c>
      <c r="T29" s="83">
        <v>73.828164631582709</v>
      </c>
      <c r="U29" s="83">
        <v>76.496034039239362</v>
      </c>
      <c r="V29" s="153">
        <v>79.625971515780577</v>
      </c>
      <c r="W29" s="153">
        <v>84.675544152613966</v>
      </c>
    </row>
    <row r="30" spans="1:23" ht="14.25" customHeight="1">
      <c r="A30" s="33"/>
      <c r="B30" s="71" t="s">
        <v>41</v>
      </c>
      <c r="C30" s="22">
        <v>47.269912611870481</v>
      </c>
      <c r="D30" s="22">
        <v>56.717011307652498</v>
      </c>
      <c r="E30" s="22">
        <v>37.566313321511899</v>
      </c>
      <c r="F30" s="22">
        <v>40.884919586917597</v>
      </c>
      <c r="G30" s="22">
        <v>37.979359383795298</v>
      </c>
      <c r="H30" s="22">
        <v>34.491652270314297</v>
      </c>
      <c r="I30" s="22">
        <v>32.253671689330403</v>
      </c>
      <c r="J30" s="22">
        <v>30.590588384253</v>
      </c>
      <c r="K30" s="83">
        <v>33.111382800798097</v>
      </c>
      <c r="L30" s="83">
        <v>36.036742344724601</v>
      </c>
      <c r="M30" s="83">
        <v>46.159547274066</v>
      </c>
      <c r="N30" s="83">
        <v>51.369721286391623</v>
      </c>
      <c r="O30" s="83">
        <v>52.766460848092379</v>
      </c>
      <c r="P30" s="83">
        <v>54.698837798440216</v>
      </c>
      <c r="Q30" s="83">
        <v>61.370702812009128</v>
      </c>
      <c r="R30" s="83">
        <v>55.113661378912738</v>
      </c>
      <c r="S30" s="83">
        <v>56.132920193191694</v>
      </c>
      <c r="T30" s="83">
        <v>60.4278703997715</v>
      </c>
      <c r="U30" s="83">
        <v>61.480777983974498</v>
      </c>
      <c r="V30" s="153">
        <v>66.891194418741122</v>
      </c>
      <c r="W30" s="153">
        <v>72.701595667516855</v>
      </c>
    </row>
    <row r="31" spans="1:23" ht="14.25" customHeight="1">
      <c r="A31" s="33"/>
      <c r="B31" s="72" t="s">
        <v>114</v>
      </c>
      <c r="C31" s="73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/>
      <c r="K31" s="73"/>
      <c r="L31" s="73">
        <v>0.54175743076525507</v>
      </c>
      <c r="M31" s="73">
        <v>0.94609176036182241</v>
      </c>
      <c r="N31" s="73">
        <v>-0.56058194847344867</v>
      </c>
      <c r="O31" s="73">
        <v>1.8986794706257859</v>
      </c>
      <c r="P31" s="73">
        <v>2.269689303002953</v>
      </c>
      <c r="Q31" s="73">
        <v>29.190990265643158</v>
      </c>
      <c r="R31" s="73">
        <v>-24.694476776625418</v>
      </c>
      <c r="S31" s="73">
        <v>5.9817229187158816</v>
      </c>
      <c r="T31" s="73">
        <v>7.6373726338317294</v>
      </c>
      <c r="U31" s="73">
        <v>3.1985299144100088</v>
      </c>
      <c r="V31" s="127">
        <v>2.8721944899833041</v>
      </c>
      <c r="W31" s="127">
        <v>2.7654577659915747</v>
      </c>
    </row>
    <row r="32" spans="1:23" ht="13.5" customHeight="1">
      <c r="B32" s="183" t="s">
        <v>69</v>
      </c>
      <c r="C32" s="183"/>
      <c r="D32" s="183"/>
      <c r="E32" s="183"/>
      <c r="F32" s="183"/>
      <c r="G32" s="183"/>
      <c r="H32" s="183"/>
      <c r="I32" s="183"/>
      <c r="J32" s="110"/>
      <c r="K32" s="110"/>
      <c r="L32" s="110"/>
    </row>
    <row r="33" spans="1:27" ht="12.75" customHeight="1">
      <c r="B33" s="184" t="s">
        <v>85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</row>
    <row r="34" spans="1:27" s="164" customFormat="1" ht="16.5" customHeight="1">
      <c r="A34" s="187" t="s">
        <v>115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</row>
    <row r="35" spans="1:27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26">
    <mergeCell ref="W2:W3"/>
    <mergeCell ref="V2:V3"/>
    <mergeCell ref="U2:U3"/>
    <mergeCell ref="N2:N3"/>
    <mergeCell ref="Q2:Q3"/>
    <mergeCell ref="T2:T3"/>
    <mergeCell ref="S2:S3"/>
    <mergeCell ref="R2:R3"/>
    <mergeCell ref="P2:P3"/>
    <mergeCell ref="O2:O3"/>
    <mergeCell ref="B35:L35"/>
    <mergeCell ref="K2:K3"/>
    <mergeCell ref="L2:L3"/>
    <mergeCell ref="M2:M3"/>
    <mergeCell ref="B32:I32"/>
    <mergeCell ref="B33:L33"/>
    <mergeCell ref="B2:B3"/>
    <mergeCell ref="C2:C3"/>
    <mergeCell ref="J2:J3"/>
    <mergeCell ref="D2:D3"/>
    <mergeCell ref="E2:E3"/>
    <mergeCell ref="F2:F3"/>
    <mergeCell ref="G2:G3"/>
    <mergeCell ref="H2:H3"/>
    <mergeCell ref="I2:I3"/>
    <mergeCell ref="A34:AA34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4F3585-F293-49BA-811F-F55BAE45FE62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1"/>
  <sheetViews>
    <sheetView showGridLines="0" tabSelected="1" zoomScale="85" zoomScaleNormal="85" zoomScaleSheetLayoutView="100" workbookViewId="0">
      <pane xSplit="2" ySplit="3" topLeftCell="Q4" activePane="bottomRight" state="frozen"/>
      <selection pane="topRight"/>
      <selection pane="bottomLeft"/>
      <selection pane="bottomRight" activeCell="Z12" sqref="Z12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0" width="9.140625" style="27" hidden="1" customWidth="1"/>
    <col min="11" max="12" width="9.140625" style="1" hidden="1" customWidth="1"/>
    <col min="13" max="16" width="0" style="1" hidden="1" customWidth="1"/>
    <col min="17" max="20" width="9.140625" style="1"/>
    <col min="21" max="21" width="8.85546875" style="1" bestFit="1" customWidth="1"/>
    <col min="22" max="16384" width="9.140625" style="1"/>
  </cols>
  <sheetData>
    <row r="1" spans="1:23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27" customFormat="1" ht="8.25" customHeight="1">
      <c r="A2" s="39"/>
      <c r="B2" s="185"/>
      <c r="C2" s="177">
        <v>2006</v>
      </c>
      <c r="D2" s="177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 t="s">
        <v>108</v>
      </c>
      <c r="V2" s="177" t="s">
        <v>109</v>
      </c>
      <c r="W2" s="177" t="s">
        <v>121</v>
      </c>
    </row>
    <row r="3" spans="1:23" ht="8.25" customHeight="1">
      <c r="A3" s="33"/>
      <c r="B3" s="186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3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3">
        <v>-2.5126153262801836</v>
      </c>
      <c r="L6" s="83">
        <v>2.7311598390646878</v>
      </c>
      <c r="M6" s="83">
        <v>-2.0803278492649042</v>
      </c>
      <c r="N6" s="83">
        <v>2.8</v>
      </c>
      <c r="O6" s="83">
        <v>-2.6</v>
      </c>
      <c r="P6" s="83">
        <v>-2</v>
      </c>
      <c r="Q6" s="83">
        <v>-9.9</v>
      </c>
      <c r="R6" s="83">
        <v>10.4</v>
      </c>
      <c r="S6" s="83">
        <v>5.3</v>
      </c>
      <c r="T6" s="83">
        <v>-1.6</v>
      </c>
      <c r="U6" s="158">
        <v>-1.8</v>
      </c>
      <c r="V6" s="158">
        <v>4.5107561915380678</v>
      </c>
      <c r="W6" s="158">
        <v>3.0256282731198736</v>
      </c>
    </row>
    <row r="7" spans="1:23" ht="12.95" customHeight="1">
      <c r="A7" s="33"/>
      <c r="B7" s="12" t="s">
        <v>36</v>
      </c>
      <c r="C7" s="46">
        <v>233.4603896103896</v>
      </c>
      <c r="D7" s="46">
        <v>288.79615384615386</v>
      </c>
      <c r="E7" s="46">
        <v>363.103144654088</v>
      </c>
      <c r="F7" s="46">
        <v>336.17672298203274</v>
      </c>
      <c r="G7" s="46">
        <v>424.69929356811997</v>
      </c>
      <c r="H7" s="46">
        <v>527.6</v>
      </c>
      <c r="I7" s="46">
        <v>579.57021821719229</v>
      </c>
      <c r="J7" s="46">
        <v>611.46997865163496</v>
      </c>
      <c r="K7" s="47">
        <v>563.89217725633887</v>
      </c>
      <c r="L7" s="128">
        <v>642.41829081038111</v>
      </c>
      <c r="M7" s="47">
        <v>556.7768440362446</v>
      </c>
      <c r="N7" s="47">
        <v>642.97105185262103</v>
      </c>
      <c r="O7" s="47">
        <v>517.70000000000005</v>
      </c>
      <c r="P7" s="47">
        <v>451.953903440923</v>
      </c>
      <c r="Q7" s="47">
        <v>385.26277111653599</v>
      </c>
      <c r="R7" s="47">
        <v>487.317350129614</v>
      </c>
      <c r="S7" s="47">
        <v>630.637270953354</v>
      </c>
      <c r="T7" s="47">
        <v>597.56115042825002</v>
      </c>
      <c r="U7" s="129">
        <v>645.35056215153236</v>
      </c>
      <c r="V7" s="129">
        <v>773.5704108635299</v>
      </c>
      <c r="W7" s="129">
        <v>850.30882544402766</v>
      </c>
    </row>
    <row r="8" spans="1:23" ht="12.95" customHeight="1">
      <c r="A8" s="33"/>
      <c r="B8" s="12" t="s">
        <v>35</v>
      </c>
      <c r="C8" s="47">
        <v>38.970999999999997</v>
      </c>
      <c r="D8" s="47">
        <v>39.356000000000002</v>
      </c>
      <c r="E8" s="47">
        <v>39.746000000000002</v>
      </c>
      <c r="F8" s="47">
        <v>40.134</v>
      </c>
      <c r="G8" s="47">
        <v>40.787999999999997</v>
      </c>
      <c r="H8" s="47">
        <v>41.3</v>
      </c>
      <c r="I8" s="47">
        <v>41.732999999999997</v>
      </c>
      <c r="J8" s="47">
        <v>42.203000000000003</v>
      </c>
      <c r="K8" s="130">
        <v>42.67</v>
      </c>
      <c r="L8" s="128">
        <v>43.131999999999998</v>
      </c>
      <c r="M8" s="130">
        <v>43.59</v>
      </c>
      <c r="N8" s="130">
        <v>44.043999999999997</v>
      </c>
      <c r="O8" s="130">
        <v>44.5</v>
      </c>
      <c r="P8" s="130">
        <v>44.938000000000002</v>
      </c>
      <c r="Q8" s="130">
        <v>45.375999999999998</v>
      </c>
      <c r="R8" s="130">
        <v>45.8</v>
      </c>
      <c r="S8" s="131">
        <v>46.223999999999997</v>
      </c>
      <c r="T8" s="130">
        <v>46.647999999999996</v>
      </c>
      <c r="U8" s="129">
        <v>47.071999999999996</v>
      </c>
      <c r="V8" s="129">
        <v>47.472999999999999</v>
      </c>
      <c r="W8" s="129">
        <v>47.872999999999998</v>
      </c>
    </row>
    <row r="9" spans="1:23" ht="12.95" customHeight="1">
      <c r="A9" s="33"/>
      <c r="B9" s="12" t="s">
        <v>34</v>
      </c>
      <c r="C9" s="46">
        <v>5990.6183985627677</v>
      </c>
      <c r="D9" s="46">
        <v>7338.0463930824744</v>
      </c>
      <c r="E9" s="46">
        <v>9135.5896103781015</v>
      </c>
      <c r="F9" s="46">
        <v>9431.5710232814454</v>
      </c>
      <c r="G9" s="46">
        <v>10412.358869474356</v>
      </c>
      <c r="H9" s="46">
        <v>12786</v>
      </c>
      <c r="I9" s="46">
        <v>13887.576215876941</v>
      </c>
      <c r="J9" s="46">
        <v>14488.779912604197</v>
      </c>
      <c r="K9" s="131">
        <v>13215.190467690154</v>
      </c>
      <c r="L9" s="131">
        <v>14894.238664191114</v>
      </c>
      <c r="M9" s="131">
        <v>12505.758201422344</v>
      </c>
      <c r="N9" s="131">
        <v>14457.532089213464</v>
      </c>
      <c r="O9" s="131">
        <v>11633.707865168541</v>
      </c>
      <c r="P9" s="131">
        <v>10057.276768902109</v>
      </c>
      <c r="Q9" s="131">
        <v>8490.4524664257769</v>
      </c>
      <c r="R9" s="131">
        <v>10640.116815057076</v>
      </c>
      <c r="S9" s="131">
        <v>13643.070070815031</v>
      </c>
      <c r="T9" s="131">
        <v>12810.005797209957</v>
      </c>
      <c r="U9" s="115">
        <v>13.709860684728341</v>
      </c>
      <c r="V9" s="115">
        <v>16.294955255903986</v>
      </c>
      <c r="W9" s="115">
        <v>17.761761858334086</v>
      </c>
    </row>
    <row r="10" spans="1:23" ht="12.95" customHeight="1">
      <c r="A10" s="33"/>
      <c r="B10" s="12" t="s">
        <v>33</v>
      </c>
      <c r="C10" s="22">
        <v>10.175000000000001</v>
      </c>
      <c r="D10" s="22">
        <v>8.4749999999999996</v>
      </c>
      <c r="E10" s="22">
        <v>7.875</v>
      </c>
      <c r="F10" s="22">
        <v>8.6750000000000007</v>
      </c>
      <c r="G10" s="22">
        <v>7.7500000000000009</v>
      </c>
      <c r="H10" s="22">
        <v>7.2</v>
      </c>
      <c r="I10" s="22">
        <v>7.2</v>
      </c>
      <c r="J10" s="22">
        <v>7.1</v>
      </c>
      <c r="K10" s="83">
        <v>7.3</v>
      </c>
      <c r="L10" s="83">
        <v>6.5</v>
      </c>
      <c r="M10" s="83">
        <v>8.5</v>
      </c>
      <c r="N10" s="83">
        <v>8.3000000000000007</v>
      </c>
      <c r="O10" s="83">
        <v>9.1999999999999993</v>
      </c>
      <c r="P10" s="83">
        <v>9.8000000000000007</v>
      </c>
      <c r="Q10" s="83">
        <v>11.6</v>
      </c>
      <c r="R10" s="83">
        <v>8.8000000000000007</v>
      </c>
      <c r="S10" s="83">
        <v>6.8</v>
      </c>
      <c r="T10" s="83">
        <v>6.1</v>
      </c>
      <c r="U10" s="158">
        <v>8.1999999999999993</v>
      </c>
      <c r="V10" s="158">
        <v>8</v>
      </c>
      <c r="W10" s="158">
        <v>7.8</v>
      </c>
    </row>
    <row r="11" spans="1:23" ht="12.95" customHeight="1">
      <c r="A11" s="33"/>
      <c r="B11" s="16" t="s">
        <v>32</v>
      </c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4.1" customHeight="1">
      <c r="A12" s="45"/>
      <c r="B12" s="12" t="s">
        <v>94</v>
      </c>
      <c r="C12" s="83">
        <v>9.8381877022653654</v>
      </c>
      <c r="D12" s="83">
        <v>22.275828315291268</v>
      </c>
      <c r="E12" s="83">
        <v>20.29950277908199</v>
      </c>
      <c r="F12" s="83">
        <v>14.867827957612034</v>
      </c>
      <c r="G12" s="83">
        <v>26.364750756950816</v>
      </c>
      <c r="H12" s="83">
        <v>22.8</v>
      </c>
      <c r="I12" s="83">
        <v>25.6</v>
      </c>
      <c r="J12" s="83">
        <v>26.6</v>
      </c>
      <c r="K12" s="83">
        <v>38</v>
      </c>
      <c r="L12" s="83">
        <v>26.9</v>
      </c>
      <c r="M12" s="83">
        <v>41</v>
      </c>
      <c r="N12" s="83">
        <v>24.8</v>
      </c>
      <c r="O12" s="83">
        <v>47.6</v>
      </c>
      <c r="P12" s="83">
        <v>53.8</v>
      </c>
      <c r="Q12" s="83">
        <v>36.1</v>
      </c>
      <c r="R12" s="83">
        <v>50.9</v>
      </c>
      <c r="S12" s="83">
        <v>94.8</v>
      </c>
      <c r="T12" s="83">
        <v>211.4</v>
      </c>
      <c r="U12" s="83">
        <v>117.77142045248561</v>
      </c>
      <c r="V12" s="158">
        <v>24.990228473500675</v>
      </c>
      <c r="W12" s="158">
        <v>18</v>
      </c>
    </row>
    <row r="13" spans="1:23" ht="12.95" customHeight="1">
      <c r="A13" s="33"/>
      <c r="B13" s="16" t="s">
        <v>31</v>
      </c>
      <c r="C13" s="36"/>
      <c r="D13" s="36"/>
      <c r="E13" s="36"/>
      <c r="F13" s="36"/>
      <c r="G13" s="36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2.95" customHeight="1">
      <c r="A14" s="39"/>
      <c r="B14" s="12" t="s">
        <v>102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24.75</v>
      </c>
      <c r="N14" s="43">
        <v>28.75</v>
      </c>
      <c r="O14" s="43">
        <v>59.25</v>
      </c>
      <c r="P14" s="43">
        <v>55</v>
      </c>
      <c r="Q14" s="43">
        <v>38</v>
      </c>
      <c r="R14" s="43">
        <v>38</v>
      </c>
      <c r="S14" s="43">
        <v>75</v>
      </c>
      <c r="T14" s="43">
        <v>100</v>
      </c>
      <c r="U14" s="43">
        <v>32</v>
      </c>
      <c r="V14" s="159">
        <v>25</v>
      </c>
      <c r="W14" s="159">
        <v>20</v>
      </c>
    </row>
    <row r="15" spans="1:23" ht="12.95" customHeight="1">
      <c r="A15" s="39"/>
      <c r="B15" s="16" t="s">
        <v>29</v>
      </c>
      <c r="C15" s="20"/>
      <c r="D15" s="20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176" customFormat="1" ht="14.1" customHeight="1">
      <c r="A16" s="175"/>
      <c r="B16" s="12" t="s">
        <v>122</v>
      </c>
      <c r="C16" s="173">
        <v>3.07</v>
      </c>
      <c r="D16" s="173">
        <v>3.15</v>
      </c>
      <c r="E16" s="173">
        <v>3.45</v>
      </c>
      <c r="F16" s="173">
        <v>3.8</v>
      </c>
      <c r="G16" s="173">
        <v>3.98</v>
      </c>
      <c r="H16" s="173">
        <v>4.3</v>
      </c>
      <c r="I16" s="173">
        <v>4.9169999999999998</v>
      </c>
      <c r="J16" s="173">
        <v>6.5179999999999998</v>
      </c>
      <c r="K16" s="173">
        <v>8.5519999999999996</v>
      </c>
      <c r="L16" s="173">
        <v>13.01</v>
      </c>
      <c r="M16" s="173">
        <v>15.85</v>
      </c>
      <c r="N16" s="173">
        <v>18.77</v>
      </c>
      <c r="O16" s="173">
        <v>37.81</v>
      </c>
      <c r="P16" s="173">
        <v>59.895000000000003</v>
      </c>
      <c r="Q16" s="173">
        <v>84.15</v>
      </c>
      <c r="R16" s="173">
        <v>102.75</v>
      </c>
      <c r="S16" s="173">
        <v>177.1</v>
      </c>
      <c r="T16" s="173">
        <v>809</v>
      </c>
      <c r="U16" s="173">
        <v>1032.5</v>
      </c>
      <c r="V16" s="174">
        <v>1175.0673234572864</v>
      </c>
      <c r="W16" s="174">
        <v>1324.0952721618498</v>
      </c>
    </row>
    <row r="17" spans="1:23" ht="14.1" customHeight="1">
      <c r="A17" s="39"/>
      <c r="B17" s="12" t="s">
        <v>26</v>
      </c>
      <c r="C17" s="87">
        <v>12.308</v>
      </c>
      <c r="D17" s="87">
        <v>11.071999999999999</v>
      </c>
      <c r="E17" s="87">
        <v>12.6</v>
      </c>
      <c r="F17" s="87">
        <v>16.888000000000002</v>
      </c>
      <c r="G17" s="87">
        <v>11.381</v>
      </c>
      <c r="H17" s="87">
        <v>9</v>
      </c>
      <c r="I17" s="87">
        <v>12</v>
      </c>
      <c r="J17" s="87">
        <v>1.5</v>
      </c>
      <c r="K17" s="87">
        <v>3.1</v>
      </c>
      <c r="L17" s="87">
        <v>-3</v>
      </c>
      <c r="M17" s="87">
        <v>2</v>
      </c>
      <c r="N17" s="87">
        <v>-8.5</v>
      </c>
      <c r="O17" s="87">
        <v>-3.7</v>
      </c>
      <c r="P17" s="87">
        <v>16</v>
      </c>
      <c r="Q17" s="87">
        <v>12.5</v>
      </c>
      <c r="R17" s="87">
        <v>14.75</v>
      </c>
      <c r="S17" s="87">
        <v>6.9</v>
      </c>
      <c r="T17" s="87">
        <v>-6.9</v>
      </c>
      <c r="U17" s="87">
        <v>18.899999999999999</v>
      </c>
      <c r="V17" s="158">
        <v>12</v>
      </c>
      <c r="W17" s="158">
        <v>15</v>
      </c>
    </row>
    <row r="18" spans="1:23" ht="14.1" customHeight="1">
      <c r="A18" s="39"/>
      <c r="B18" s="12" t="s">
        <v>25</v>
      </c>
      <c r="C18" s="87">
        <v>3.2439514932434417</v>
      </c>
      <c r="D18" s="87">
        <v>2.4892494565162639</v>
      </c>
      <c r="E18" s="87">
        <v>1.8175578602854914</v>
      </c>
      <c r="F18" s="87">
        <v>2.4413771447551644</v>
      </c>
      <c r="G18" s="87">
        <v>-0.3551336219902641</v>
      </c>
      <c r="H18" s="87">
        <v>-1</v>
      </c>
      <c r="I18" s="87">
        <v>-0.36883983005039311</v>
      </c>
      <c r="J18" s="87">
        <v>-2.1463643750432548</v>
      </c>
      <c r="K18" s="87">
        <v>-1.6</v>
      </c>
      <c r="L18" s="87">
        <v>-2.7186086499064399</v>
      </c>
      <c r="M18" s="87">
        <v>-2.6659056630763129</v>
      </c>
      <c r="N18" s="87">
        <v>-4.9000000000000004</v>
      </c>
      <c r="O18" s="87">
        <v>-5.2</v>
      </c>
      <c r="P18" s="87">
        <v>-0.9</v>
      </c>
      <c r="Q18" s="87">
        <v>0.9</v>
      </c>
      <c r="R18" s="87">
        <v>1.4</v>
      </c>
      <c r="S18" s="87">
        <v>-0.7</v>
      </c>
      <c r="T18" s="87">
        <v>-3.4</v>
      </c>
      <c r="U18" s="134">
        <v>0.8</v>
      </c>
      <c r="V18" s="134">
        <v>-0.5</v>
      </c>
      <c r="W18" s="134">
        <v>-1</v>
      </c>
    </row>
    <row r="19" spans="1:23" ht="14.1" customHeight="1">
      <c r="A19" s="33"/>
      <c r="B19" s="12" t="s">
        <v>24</v>
      </c>
      <c r="C19" s="87">
        <v>2.3786166642144928</v>
      </c>
      <c r="D19" s="87">
        <v>2.1298291445870765</v>
      </c>
      <c r="E19" s="87">
        <v>2.5056628700514829</v>
      </c>
      <c r="F19" s="87">
        <v>1.0144140465209128</v>
      </c>
      <c r="G19" s="87">
        <v>2.5883881441748158</v>
      </c>
      <c r="H19" s="87">
        <v>1.9</v>
      </c>
      <c r="I19" s="87">
        <v>2.6</v>
      </c>
      <c r="J19" s="87">
        <v>1.6</v>
      </c>
      <c r="K19" s="132">
        <v>0.9</v>
      </c>
      <c r="L19" s="133">
        <v>1.8</v>
      </c>
      <c r="M19" s="87">
        <v>0.6</v>
      </c>
      <c r="N19" s="87">
        <v>1.8</v>
      </c>
      <c r="O19" s="87">
        <v>2.2999999999999998</v>
      </c>
      <c r="P19" s="87">
        <v>1.5</v>
      </c>
      <c r="Q19" s="87">
        <v>1.1000000000000001</v>
      </c>
      <c r="R19" s="87">
        <v>1.4</v>
      </c>
      <c r="S19" s="87">
        <v>2.4</v>
      </c>
      <c r="T19" s="87">
        <v>3.8</v>
      </c>
      <c r="U19" s="134">
        <v>1.5</v>
      </c>
      <c r="V19" s="134">
        <v>2</v>
      </c>
      <c r="W19" s="134">
        <v>3</v>
      </c>
    </row>
    <row r="20" spans="1:23" ht="12.95" customHeight="1">
      <c r="A20" s="33"/>
      <c r="B20" s="12" t="s">
        <v>107</v>
      </c>
      <c r="C20" s="77">
        <v>32.036999999999999</v>
      </c>
      <c r="D20" s="77">
        <v>46.176000000000002</v>
      </c>
      <c r="E20" s="77">
        <v>46.386000000000003</v>
      </c>
      <c r="F20" s="77">
        <v>47.966999999999999</v>
      </c>
      <c r="G20" s="77">
        <v>52.215000000000003</v>
      </c>
      <c r="H20" s="77">
        <v>46.4</v>
      </c>
      <c r="I20" s="77">
        <v>43.3</v>
      </c>
      <c r="J20" s="77">
        <v>30.599</v>
      </c>
      <c r="K20" s="77">
        <v>31.443000000000001</v>
      </c>
      <c r="L20" s="83">
        <v>25.562999999999999</v>
      </c>
      <c r="M20" s="77">
        <v>38.771999999999998</v>
      </c>
      <c r="N20" s="77">
        <v>55.055</v>
      </c>
      <c r="O20" s="77">
        <v>65.8</v>
      </c>
      <c r="P20" s="77">
        <v>44.780999999999999</v>
      </c>
      <c r="Q20" s="77">
        <v>39.280999999999999</v>
      </c>
      <c r="R20" s="77">
        <v>39.582000000000001</v>
      </c>
      <c r="S20" s="87">
        <v>44.6</v>
      </c>
      <c r="T20" s="87">
        <v>23.1</v>
      </c>
      <c r="U20" s="87">
        <v>29.6</v>
      </c>
      <c r="V20" s="158">
        <v>33</v>
      </c>
      <c r="W20" s="158">
        <v>34</v>
      </c>
    </row>
    <row r="21" spans="1:23" ht="14.1" customHeight="1">
      <c r="A21" s="33"/>
      <c r="B21" s="16" t="s">
        <v>22</v>
      </c>
      <c r="C21" s="36"/>
      <c r="D21" s="36"/>
      <c r="E21" s="36"/>
      <c r="F21" s="36"/>
      <c r="G21" s="36"/>
      <c r="H21" s="36"/>
      <c r="I21" s="36"/>
      <c r="J21" s="36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ht="12.95" customHeight="1">
      <c r="A22" s="33"/>
      <c r="B22" s="35" t="s">
        <v>100</v>
      </c>
      <c r="C22" s="22">
        <v>11.622999999999999</v>
      </c>
      <c r="D22" s="22">
        <v>1.0263178657417813</v>
      </c>
      <c r="E22" s="22">
        <v>1.268052486505409</v>
      </c>
      <c r="F22" s="22">
        <v>-0.56946419721124131</v>
      </c>
      <c r="G22" s="22">
        <v>-0.28713606030383659</v>
      </c>
      <c r="H22" s="22">
        <v>-0.8</v>
      </c>
      <c r="I22" s="22">
        <v>-1.1868810659300701</v>
      </c>
      <c r="J22" s="22">
        <v>-2.3978674689706883</v>
      </c>
      <c r="K22" s="22">
        <v>-3.4</v>
      </c>
      <c r="L22" s="22">
        <v>-4</v>
      </c>
      <c r="M22" s="22">
        <v>-4.2</v>
      </c>
      <c r="N22" s="22">
        <v>-3.8</v>
      </c>
      <c r="O22" s="22">
        <v>-2.6</v>
      </c>
      <c r="P22" s="22">
        <v>-0.44</v>
      </c>
      <c r="Q22" s="22">
        <v>-6.5</v>
      </c>
      <c r="R22" s="22">
        <v>-3</v>
      </c>
      <c r="S22" s="22">
        <v>-2.4</v>
      </c>
      <c r="T22" s="22">
        <v>-2.7</v>
      </c>
      <c r="U22" s="22">
        <v>1.8</v>
      </c>
      <c r="V22" s="134">
        <v>1.3</v>
      </c>
      <c r="W22" s="134">
        <v>1.3</v>
      </c>
    </row>
    <row r="23" spans="1:23" ht="12.95" customHeight="1">
      <c r="A23" s="33"/>
      <c r="B23" s="35" t="s">
        <v>95</v>
      </c>
      <c r="C23" s="22">
        <v>1.7760256402910124</v>
      </c>
      <c r="D23" s="22">
        <v>1.0263178657417813</v>
      </c>
      <c r="E23" s="22">
        <v>1.268052486505409</v>
      </c>
      <c r="F23" s="22">
        <v>-0.56946419721124131</v>
      </c>
      <c r="G23" s="22">
        <v>0.1816605547145263</v>
      </c>
      <c r="H23" s="22">
        <v>-1.4</v>
      </c>
      <c r="I23" s="22">
        <v>-2.0950508658420208</v>
      </c>
      <c r="J23" s="22">
        <v>-2.0082294389504263</v>
      </c>
      <c r="K23" s="22">
        <v>-2.4</v>
      </c>
      <c r="L23" s="22">
        <v>-3.9</v>
      </c>
      <c r="M23" s="22">
        <v>-5.8</v>
      </c>
      <c r="N23" s="22">
        <v>-5.9</v>
      </c>
      <c r="O23" s="22">
        <v>-5.2</v>
      </c>
      <c r="P23" s="22">
        <v>-3.8</v>
      </c>
      <c r="Q23" s="22">
        <v>-8.5</v>
      </c>
      <c r="R23" s="22">
        <v>-4.5</v>
      </c>
      <c r="S23" s="22">
        <v>-4.2</v>
      </c>
      <c r="T23" s="22">
        <v>-4.4000000000000004</v>
      </c>
      <c r="U23" s="22">
        <v>0.3</v>
      </c>
      <c r="V23" s="134">
        <v>0</v>
      </c>
      <c r="W23" s="134">
        <v>0</v>
      </c>
    </row>
    <row r="24" spans="1:23" ht="12.95" customHeight="1">
      <c r="A24" s="33"/>
      <c r="B24" s="35" t="s">
        <v>20</v>
      </c>
      <c r="C24" s="22">
        <v>70.3</v>
      </c>
      <c r="D24" s="22">
        <v>61.8</v>
      </c>
      <c r="E24" s="22">
        <v>53.6</v>
      </c>
      <c r="F24" s="22">
        <v>55.2</v>
      </c>
      <c r="G24" s="22">
        <v>43.2</v>
      </c>
      <c r="H24" s="22">
        <v>42.8</v>
      </c>
      <c r="I24" s="22">
        <v>43.4</v>
      </c>
      <c r="J24" s="22">
        <v>46.564335522217412</v>
      </c>
      <c r="K24" s="22">
        <v>47.391893715251072</v>
      </c>
      <c r="L24" s="22">
        <v>55.472715739817801</v>
      </c>
      <c r="M24" s="22">
        <v>55.564742628320317</v>
      </c>
      <c r="N24" s="22">
        <v>58.93353815032728</v>
      </c>
      <c r="O24" s="22">
        <v>89.79747837175303</v>
      </c>
      <c r="P24" s="22">
        <v>93.841206971425336</v>
      </c>
      <c r="Q24" s="22">
        <v>108.7</v>
      </c>
      <c r="R24" s="22">
        <v>82.797976320776783</v>
      </c>
      <c r="S24" s="22">
        <v>87.672828713944753</v>
      </c>
      <c r="T24" s="22">
        <v>163.30909952602607</v>
      </c>
      <c r="U24" s="134">
        <v>82.998396762311799</v>
      </c>
      <c r="V24" s="134">
        <v>81.206180446678076</v>
      </c>
      <c r="W24" s="134">
        <v>79.906716227245127</v>
      </c>
    </row>
    <row r="25" spans="1:23" ht="12.75" customHeight="1">
      <c r="A25" s="33"/>
      <c r="B25" s="32" t="s">
        <v>101</v>
      </c>
      <c r="C25" s="31">
        <v>70.3</v>
      </c>
      <c r="D25" s="31">
        <v>61.8</v>
      </c>
      <c r="E25" s="31">
        <v>53.6</v>
      </c>
      <c r="F25" s="31">
        <v>55.2</v>
      </c>
      <c r="G25" s="31">
        <v>0</v>
      </c>
      <c r="H25" s="31">
        <v>24.1</v>
      </c>
      <c r="I25" s="31">
        <v>22.010889660928772</v>
      </c>
      <c r="J25" s="31">
        <v>22.995604720539536</v>
      </c>
      <c r="K25" s="31">
        <v>21.974312917007836</v>
      </c>
      <c r="L25" s="31">
        <v>25.391023114218331</v>
      </c>
      <c r="M25" s="31">
        <v>27.580474231740332</v>
      </c>
      <c r="N25" s="31">
        <v>31.49717558620052</v>
      </c>
      <c r="O25" s="31">
        <v>56.984073553831784</v>
      </c>
      <c r="P25" s="31">
        <v>57.794036072878498</v>
      </c>
      <c r="Q25" s="31">
        <v>66.873407682974701</v>
      </c>
      <c r="R25" s="31">
        <v>48.056560356297538</v>
      </c>
      <c r="S25" s="31">
        <v>48.680136112996422</v>
      </c>
      <c r="T25" s="31">
        <v>92.574378562262822</v>
      </c>
      <c r="U25" s="172">
        <v>45.771498666902019</v>
      </c>
      <c r="V25" s="172">
        <v>45.238162963190355</v>
      </c>
      <c r="W25" s="172">
        <v>44.987270922993439</v>
      </c>
    </row>
    <row r="26" spans="1:23" ht="0.75" customHeight="1">
      <c r="C26" s="64"/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1">
        <v>0</v>
      </c>
      <c r="O26" s="1">
        <v>0</v>
      </c>
      <c r="P26" s="1">
        <v>0</v>
      </c>
    </row>
    <row r="27" spans="1:23" ht="12.95" customHeight="1">
      <c r="B27" s="111" t="s">
        <v>96</v>
      </c>
      <c r="C27" s="65"/>
      <c r="D27" s="179"/>
      <c r="E27" s="179"/>
      <c r="F27" s="179"/>
      <c r="G27" s="179"/>
      <c r="H27" s="179"/>
      <c r="I27" s="179"/>
      <c r="K27" s="27"/>
      <c r="L27" s="27"/>
    </row>
    <row r="28" spans="1:23" ht="12.95" customHeight="1">
      <c r="B28" s="111" t="s">
        <v>97</v>
      </c>
    </row>
    <row r="29" spans="1:23" ht="12.95" customHeight="1">
      <c r="B29" s="111" t="s">
        <v>99</v>
      </c>
    </row>
    <row r="30" spans="1:23" ht="12.95" customHeight="1">
      <c r="B30" s="188" t="s">
        <v>103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23" ht="12.95" customHeight="1">
      <c r="B31" s="111" t="s">
        <v>98</v>
      </c>
    </row>
  </sheetData>
  <mergeCells count="24">
    <mergeCell ref="V2:V3"/>
    <mergeCell ref="U2:U3"/>
    <mergeCell ref="S2:S3"/>
    <mergeCell ref="R2:R3"/>
    <mergeCell ref="H2:H3"/>
    <mergeCell ref="Q2:Q3"/>
    <mergeCell ref="I2:I3"/>
    <mergeCell ref="T2:T3"/>
    <mergeCell ref="W2:W3"/>
    <mergeCell ref="D2:D3"/>
    <mergeCell ref="B30:Q30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27:I27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S22" sqref="S22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10.28515625" style="27" hidden="1" customWidth="1"/>
    <col min="9" max="13" width="9.140625" style="1" hidden="1" customWidth="1"/>
    <col min="14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87">
        <v>6.1</v>
      </c>
      <c r="G6" s="87">
        <v>5.3186280004355808</v>
      </c>
      <c r="H6" s="87">
        <v>4.0450042981379397</v>
      </c>
      <c r="I6" s="135">
        <v>1.7667397836356855</v>
      </c>
      <c r="J6" s="34">
        <v>2.3037670361274678</v>
      </c>
      <c r="K6" s="135">
        <v>1.8</v>
      </c>
      <c r="L6" s="135">
        <v>1.4</v>
      </c>
      <c r="M6" s="160">
        <v>3.9900294778588501</v>
      </c>
      <c r="N6" s="160">
        <v>0.6</v>
      </c>
      <c r="O6" s="160">
        <v>-6.14524685679062</v>
      </c>
      <c r="P6" s="160">
        <v>11.3</v>
      </c>
      <c r="Q6" s="160">
        <v>2.1</v>
      </c>
      <c r="R6" s="160">
        <v>0.2</v>
      </c>
      <c r="S6" s="136">
        <v>2.5</v>
      </c>
      <c r="T6" s="136">
        <v>2.2999999999999998</v>
      </c>
      <c r="U6" s="136">
        <v>2</v>
      </c>
    </row>
    <row r="7" spans="1:21" ht="12.95" customHeight="1">
      <c r="A7" s="12" t="s">
        <v>36</v>
      </c>
      <c r="B7" s="47"/>
      <c r="C7" s="46"/>
      <c r="D7" s="46">
        <v>172.32337415027092</v>
      </c>
      <c r="E7" s="46">
        <v>217</v>
      </c>
      <c r="F7" s="46">
        <v>245</v>
      </c>
      <c r="G7" s="46">
        <v>266.75427066419985</v>
      </c>
      <c r="H7" s="46">
        <v>275.32155330523887</v>
      </c>
      <c r="I7" s="85">
        <v>257.29613643152567</v>
      </c>
      <c r="J7" s="46">
        <v>238.72098555036263</v>
      </c>
      <c r="K7" s="85">
        <v>253.49939603546429</v>
      </c>
      <c r="L7" s="114">
        <v>278.2297650155628</v>
      </c>
      <c r="M7" s="85">
        <v>295.06988693141125</v>
      </c>
      <c r="N7" s="85">
        <v>273.47094049063492</v>
      </c>
      <c r="O7" s="85">
        <v>254.28990474102721</v>
      </c>
      <c r="P7" s="85">
        <v>311.11945633650646</v>
      </c>
      <c r="Q7" s="85">
        <v>303.26742632136552</v>
      </c>
      <c r="R7" s="85">
        <v>331.69408986701893</v>
      </c>
      <c r="S7" s="137">
        <v>311.80099061631518</v>
      </c>
      <c r="T7" s="137">
        <v>321.11623434916987</v>
      </c>
      <c r="U7" s="137">
        <v>354.63385184343969</v>
      </c>
    </row>
    <row r="8" spans="1:21" ht="12.95" customHeight="1">
      <c r="A8" s="12" t="s">
        <v>52</v>
      </c>
      <c r="B8" s="47">
        <v>16.598074</v>
      </c>
      <c r="C8" s="47">
        <v>16.763470000000002</v>
      </c>
      <c r="D8" s="47">
        <v>16.876767000000001</v>
      </c>
      <c r="E8" s="47">
        <v>17.100000000000001</v>
      </c>
      <c r="F8" s="47">
        <v>17.3</v>
      </c>
      <c r="G8" s="47">
        <v>17.444799</v>
      </c>
      <c r="H8" s="47">
        <v>17.611902000000001</v>
      </c>
      <c r="I8" s="60">
        <v>17.787617000000001</v>
      </c>
      <c r="J8" s="10">
        <v>17.971423000000001</v>
      </c>
      <c r="K8" s="60">
        <v>18.167147</v>
      </c>
      <c r="L8" s="78">
        <v>18.419191999999999</v>
      </c>
      <c r="M8" s="60">
        <v>18.751404999999998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120">
        <v>20.086376999999999</v>
      </c>
      <c r="T8" s="120">
        <v>20.206952999999999</v>
      </c>
      <c r="U8" s="120">
        <v>20.322807000000001</v>
      </c>
    </row>
    <row r="9" spans="1:21" ht="12.95" customHeight="1">
      <c r="A9" s="12" t="s">
        <v>34</v>
      </c>
      <c r="B9" s="46"/>
      <c r="C9" s="46"/>
      <c r="D9" s="46">
        <v>10210.686332890114</v>
      </c>
      <c r="E9" s="46">
        <v>12744</v>
      </c>
      <c r="F9" s="46">
        <v>14214</v>
      </c>
      <c r="G9" s="46">
        <v>15291.33529507562</v>
      </c>
      <c r="H9" s="46">
        <v>15632.698461826487</v>
      </c>
      <c r="I9" s="85">
        <v>14464.901983864711</v>
      </c>
      <c r="J9" s="46">
        <v>13283.365794147887</v>
      </c>
      <c r="K9" s="85">
        <v>13953.726252969951</v>
      </c>
      <c r="L9" s="85">
        <v>15105.427263886646</v>
      </c>
      <c r="M9" s="85">
        <v>15735.881494288629</v>
      </c>
      <c r="N9" s="85">
        <v>14312.443031503642</v>
      </c>
      <c r="O9" s="85">
        <v>13068.447606242638</v>
      </c>
      <c r="P9" s="85">
        <v>15810.230573371698</v>
      </c>
      <c r="Q9" s="85">
        <v>15294.47324656686</v>
      </c>
      <c r="R9" s="85">
        <v>16617.200259318055</v>
      </c>
      <c r="S9" s="115">
        <v>15523.007987767789</v>
      </c>
      <c r="T9" s="115">
        <v>15891.373348033714</v>
      </c>
      <c r="U9" s="115">
        <v>17450.042793962453</v>
      </c>
    </row>
    <row r="10" spans="1:21" ht="12.95" customHeight="1">
      <c r="A10" s="12" t="s">
        <v>33</v>
      </c>
      <c r="B10" s="22">
        <v>7.0083333333333337</v>
      </c>
      <c r="C10" s="22">
        <v>7.75</v>
      </c>
      <c r="D10" s="22">
        <v>9.6333333333333329</v>
      </c>
      <c r="E10" s="22">
        <v>8.3000000000000007</v>
      </c>
      <c r="F10" s="22">
        <v>7.1</v>
      </c>
      <c r="G10" s="22">
        <v>6.4323611423220042</v>
      </c>
      <c r="H10" s="22">
        <v>5.9323776148515508</v>
      </c>
      <c r="I10" s="83">
        <v>6.5</v>
      </c>
      <c r="J10" s="22">
        <v>6.3</v>
      </c>
      <c r="K10" s="83">
        <v>6.7</v>
      </c>
      <c r="L10" s="83">
        <v>7</v>
      </c>
      <c r="M10" s="83">
        <v>7.4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153">
        <v>8.5</v>
      </c>
      <c r="T10" s="153">
        <v>8.5</v>
      </c>
      <c r="U10" s="153">
        <v>8.1999999999999993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8"/>
      <c r="L11" s="19"/>
      <c r="M11" s="19"/>
      <c r="N11" s="19"/>
      <c r="O11" s="19"/>
      <c r="P11" s="19"/>
      <c r="Q11" s="19"/>
      <c r="R11" s="19"/>
      <c r="S11" s="19"/>
      <c r="T11" s="124"/>
      <c r="U11" s="124"/>
    </row>
    <row r="12" spans="1:21" ht="14.1" customHeight="1">
      <c r="A12" s="12" t="s">
        <v>51</v>
      </c>
      <c r="B12" s="22">
        <v>7.8292164116678498</v>
      </c>
      <c r="C12" s="22">
        <v>7.0892697363892809</v>
      </c>
      <c r="D12" s="22">
        <v>-1.3799999999999955</v>
      </c>
      <c r="E12" s="22">
        <v>3</v>
      </c>
      <c r="F12" s="22">
        <v>4.4000000000000004</v>
      </c>
      <c r="G12" s="22">
        <v>1.4857036068024687</v>
      </c>
      <c r="H12" s="22">
        <v>3</v>
      </c>
      <c r="I12" s="83">
        <v>4.5999999999999996</v>
      </c>
      <c r="J12" s="77">
        <v>4.4000000000000004</v>
      </c>
      <c r="K12" s="83">
        <v>2.7</v>
      </c>
      <c r="L12" s="83">
        <v>2.2999999999999998</v>
      </c>
      <c r="M12" s="83">
        <v>2.6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3">
        <v>4.0999999999999996</v>
      </c>
      <c r="U12" s="153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6</v>
      </c>
      <c r="C14" s="43">
        <v>8.25</v>
      </c>
      <c r="D14" s="43">
        <v>0.5</v>
      </c>
      <c r="E14" s="43">
        <v>3.25</v>
      </c>
      <c r="F14" s="43">
        <v>5.25</v>
      </c>
      <c r="G14" s="43">
        <v>5</v>
      </c>
      <c r="H14" s="43">
        <v>4.5</v>
      </c>
      <c r="I14" s="51">
        <v>3</v>
      </c>
      <c r="J14" s="76">
        <v>3.5</v>
      </c>
      <c r="K14" s="51">
        <v>3.5</v>
      </c>
      <c r="L14" s="51">
        <v>2.5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4">
        <v>5</v>
      </c>
      <c r="U14" s="153">
        <v>4.5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4"/>
      <c r="U15" s="124"/>
    </row>
    <row r="16" spans="1:21" ht="14.1" customHeight="1">
      <c r="A16" s="41" t="s">
        <v>49</v>
      </c>
      <c r="B16" s="50">
        <v>495.82</v>
      </c>
      <c r="C16" s="50">
        <v>629.11</v>
      </c>
      <c r="D16" s="50">
        <v>507.45</v>
      </c>
      <c r="E16" s="50">
        <v>468</v>
      </c>
      <c r="F16" s="50">
        <v>520</v>
      </c>
      <c r="G16" s="50">
        <v>479.2</v>
      </c>
      <c r="H16" s="50">
        <v>525.45000000000005</v>
      </c>
      <c r="I16" s="69">
        <v>606</v>
      </c>
      <c r="J16" s="69">
        <v>708.6</v>
      </c>
      <c r="K16" s="69">
        <v>670.4</v>
      </c>
      <c r="L16" s="69">
        <v>615.42999999999995</v>
      </c>
      <c r="M16" s="69">
        <v>694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5">
        <v>955</v>
      </c>
      <c r="U16" s="153">
        <v>930</v>
      </c>
    </row>
    <row r="17" spans="1:21" ht="14.1" customHeight="1">
      <c r="A17" s="12" t="s">
        <v>26</v>
      </c>
      <c r="B17" s="22">
        <v>24.131699999999999</v>
      </c>
      <c r="C17" s="22">
        <v>6.0740999999999987</v>
      </c>
      <c r="D17" s="22">
        <v>15.360032410000001</v>
      </c>
      <c r="E17" s="22">
        <v>15.9</v>
      </c>
      <c r="F17" s="22">
        <v>10.8</v>
      </c>
      <c r="G17" s="22">
        <v>2.6080000000000001</v>
      </c>
      <c r="H17" s="22">
        <v>2.015435352800111</v>
      </c>
      <c r="I17" s="135">
        <v>6.465848390380402</v>
      </c>
      <c r="J17" s="83">
        <v>3.4261244452013835</v>
      </c>
      <c r="K17" s="135">
        <v>5</v>
      </c>
      <c r="L17" s="135">
        <v>7.49</v>
      </c>
      <c r="M17" s="135">
        <v>4.4089999999999998</v>
      </c>
      <c r="N17" s="135">
        <v>3.016</v>
      </c>
      <c r="O17" s="135">
        <v>18.899999999999999</v>
      </c>
      <c r="P17" s="135">
        <v>10.305</v>
      </c>
      <c r="Q17" s="135">
        <v>3.7290000000000001</v>
      </c>
      <c r="R17" s="135">
        <v>15.323</v>
      </c>
      <c r="S17" s="135">
        <v>22.1</v>
      </c>
      <c r="T17" s="161">
        <v>22.5</v>
      </c>
      <c r="U17" s="153">
        <v>18</v>
      </c>
    </row>
    <row r="18" spans="1:21" ht="14.1" customHeight="1">
      <c r="A18" s="12" t="s">
        <v>25</v>
      </c>
      <c r="B18" s="37"/>
      <c r="C18" s="37"/>
      <c r="D18" s="37">
        <v>2.041545192895394</v>
      </c>
      <c r="E18" s="37">
        <v>1.7</v>
      </c>
      <c r="F18" s="37">
        <v>-1.7</v>
      </c>
      <c r="G18" s="37">
        <v>-3.9252204085581437</v>
      </c>
      <c r="H18" s="37">
        <v>-4.0814197463481827</v>
      </c>
      <c r="I18" s="139">
        <v>-2.0308899536352376</v>
      </c>
      <c r="J18" s="132">
        <v>-2.4024948668712716</v>
      </c>
      <c r="K18" s="139">
        <v>-2.5777092696187625</v>
      </c>
      <c r="L18" s="139">
        <v>-2.7372275043878966</v>
      </c>
      <c r="M18" s="139">
        <v>-4.495644522044639</v>
      </c>
      <c r="N18" s="139">
        <v>-5.3042085304006701</v>
      </c>
      <c r="O18" s="139">
        <v>-1.9475119929556683</v>
      </c>
      <c r="P18" s="139">
        <v>-7.3805310075852777</v>
      </c>
      <c r="Q18" s="139">
        <v>-8.6267026356732259</v>
      </c>
      <c r="R18" s="139">
        <v>-3.5873528409379558</v>
      </c>
      <c r="S18" s="140">
        <v>-2.304879352242704</v>
      </c>
      <c r="T18" s="140">
        <v>-2.4</v>
      </c>
      <c r="U18" s="153">
        <v>-2.9</v>
      </c>
    </row>
    <row r="19" spans="1:21" ht="14.1" customHeight="1">
      <c r="A19" s="12" t="s">
        <v>24</v>
      </c>
      <c r="B19" s="37"/>
      <c r="C19" s="37"/>
      <c r="D19" s="37">
        <v>7.7712228160311607</v>
      </c>
      <c r="E19" s="37">
        <v>7.1</v>
      </c>
      <c r="F19" s="37">
        <v>9.9</v>
      </c>
      <c r="G19" s="37">
        <v>11.355977440253353</v>
      </c>
      <c r="H19" s="37">
        <v>7.56383406720719</v>
      </c>
      <c r="I19" s="125">
        <v>9.1560029602787374</v>
      </c>
      <c r="J19" s="132">
        <v>8.746252174169058</v>
      </c>
      <c r="K19" s="125">
        <v>4.4823902305863683</v>
      </c>
      <c r="L19" s="125">
        <v>1.8823232366672045</v>
      </c>
      <c r="M19" s="125">
        <v>2.6917799093796106</v>
      </c>
      <c r="N19" s="125">
        <v>4.965460298778809</v>
      </c>
      <c r="O19" s="125">
        <v>4.5017112654455582</v>
      </c>
      <c r="P19" s="125">
        <v>4.8781591795207682</v>
      </c>
      <c r="Q19" s="125">
        <v>6.0133722011098527</v>
      </c>
      <c r="R19" s="125">
        <v>6.5535795148163238</v>
      </c>
      <c r="S19" s="126">
        <v>4.9130697018377028</v>
      </c>
      <c r="T19" s="126">
        <v>4.8269126073351609</v>
      </c>
      <c r="U19" s="153">
        <v>4.7936766080371243</v>
      </c>
    </row>
    <row r="20" spans="1:21" ht="12.95" customHeight="1">
      <c r="A20" s="12" t="s">
        <v>23</v>
      </c>
      <c r="B20" s="22">
        <v>16.9101</v>
      </c>
      <c r="C20" s="22">
        <v>23.162299999999998</v>
      </c>
      <c r="D20" s="22">
        <v>25.37254064</v>
      </c>
      <c r="E20" s="22">
        <v>27.9</v>
      </c>
      <c r="F20" s="22">
        <v>42</v>
      </c>
      <c r="G20" s="22">
        <v>41.649587050000001</v>
      </c>
      <c r="H20" s="22">
        <v>41.093669516230001</v>
      </c>
      <c r="I20" s="83">
        <v>40.446936425788003</v>
      </c>
      <c r="J20" s="83">
        <v>38.642558710940001</v>
      </c>
      <c r="K20" s="83">
        <v>40.5</v>
      </c>
      <c r="L20" s="83">
        <v>38.982999999999997</v>
      </c>
      <c r="M20" s="83">
        <v>39.856000000000002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3">
        <v>50</v>
      </c>
      <c r="U20" s="153">
        <v>58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1"/>
      <c r="T21" s="121"/>
      <c r="U21" s="121"/>
    </row>
    <row r="22" spans="1:21" ht="12.95" customHeight="1">
      <c r="A22" s="35" t="s">
        <v>110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83">
        <v>0</v>
      </c>
      <c r="J22" s="22">
        <v>0</v>
      </c>
      <c r="K22" s="83">
        <v>0</v>
      </c>
      <c r="L22" s="83">
        <v>0</v>
      </c>
      <c r="M22" s="83">
        <v>0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153">
        <v>-1.7999999999999998</v>
      </c>
      <c r="T22" s="153">
        <v>-0.86705451615579099</v>
      </c>
      <c r="U22" s="153">
        <v>0.19999999999999996</v>
      </c>
    </row>
    <row r="23" spans="1:21" ht="12.95" customHeight="1">
      <c r="A23" s="35" t="s">
        <v>111</v>
      </c>
      <c r="B23" s="22">
        <v>8.2107739803297797</v>
      </c>
      <c r="C23" s="22">
        <v>4.7148582377408346</v>
      </c>
      <c r="D23" s="22">
        <v>-4.7</v>
      </c>
      <c r="E23" s="22">
        <v>-0.5</v>
      </c>
      <c r="F23" s="22">
        <v>1.3</v>
      </c>
      <c r="G23" s="22">
        <v>0.55997078827259494</v>
      </c>
      <c r="H23" s="22">
        <v>-0.59744978233635404</v>
      </c>
      <c r="I23" s="83">
        <v>-1.6224459540524179</v>
      </c>
      <c r="J23" s="22">
        <v>-2.2000000000000002</v>
      </c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-7.275705833211477</v>
      </c>
      <c r="P23" s="83">
        <v>-7.7214531777340802</v>
      </c>
      <c r="Q23" s="83">
        <v>1.1213223406821688</v>
      </c>
      <c r="R23" s="83">
        <v>-2.3836168971938645</v>
      </c>
      <c r="S23" s="153">
        <v>-2.9</v>
      </c>
      <c r="T23" s="153">
        <v>-1.9670545161557911</v>
      </c>
      <c r="U23" s="153">
        <v>-1</v>
      </c>
    </row>
    <row r="24" spans="1:21" ht="12.75" customHeight="1">
      <c r="A24" s="32" t="s">
        <v>41</v>
      </c>
      <c r="B24" s="31">
        <v>-12.8</v>
      </c>
      <c r="C24" s="31">
        <v>-22.6</v>
      </c>
      <c r="D24" s="31">
        <v>-10.54905571087029</v>
      </c>
      <c r="E24" s="31">
        <v>-7</v>
      </c>
      <c r="F24" s="31">
        <v>-8.6</v>
      </c>
      <c r="G24" s="31">
        <v>-6.7721343048228837</v>
      </c>
      <c r="H24" s="31">
        <v>-5.623146146494423</v>
      </c>
      <c r="I24" s="31">
        <v>-4.3</v>
      </c>
      <c r="J24" s="90">
        <v>-3.4000000000000004</v>
      </c>
      <c r="K24" s="31">
        <v>0.89999999999999991</v>
      </c>
      <c r="L24" s="73">
        <v>4.3999999999999995</v>
      </c>
      <c r="M24" s="73">
        <v>5.7</v>
      </c>
      <c r="N24" s="73">
        <v>7.9</v>
      </c>
      <c r="O24" s="73">
        <v>13.4</v>
      </c>
      <c r="P24" s="73">
        <v>20.215097139895501</v>
      </c>
      <c r="Q24" s="73">
        <v>20.362990509880767</v>
      </c>
      <c r="R24" s="73">
        <v>23.082051213359904</v>
      </c>
      <c r="S24" s="127">
        <v>26.034128351673914</v>
      </c>
      <c r="T24" s="127">
        <v>27.284456100059696</v>
      </c>
      <c r="U24" s="127">
        <v>27.5</v>
      </c>
    </row>
    <row r="25" spans="1:21" ht="0.75" customHeight="1"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  <c r="J25" s="63"/>
      <c r="K25" s="63"/>
    </row>
    <row r="26" spans="1:21" ht="12.95" customHeight="1">
      <c r="A26" s="66" t="s">
        <v>48</v>
      </c>
      <c r="B26" s="179"/>
      <c r="C26" s="179"/>
      <c r="D26" s="179"/>
      <c r="E26" s="179"/>
      <c r="F26" s="179"/>
      <c r="G26" s="179"/>
      <c r="I26" s="27"/>
      <c r="J26" s="27"/>
    </row>
    <row r="27" spans="1:21" ht="12.95" customHeight="1">
      <c r="A27" s="182"/>
      <c r="B27" s="182"/>
      <c r="C27" s="182"/>
      <c r="D27" s="182"/>
      <c r="E27" s="182"/>
      <c r="F27" s="182"/>
      <c r="G27" s="182"/>
      <c r="I27" s="27"/>
    </row>
  </sheetData>
  <mergeCells count="23">
    <mergeCell ref="J2:J3"/>
    <mergeCell ref="L2:L3"/>
    <mergeCell ref="P2:P3"/>
    <mergeCell ref="O2:O3"/>
    <mergeCell ref="N2:N3"/>
    <mergeCell ref="M2:M3"/>
    <mergeCell ref="K2:K3"/>
    <mergeCell ref="U2:U3"/>
    <mergeCell ref="A27:G27"/>
    <mergeCell ref="B26:G26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02" id="{4B3FBCC6-32D3-4F8F-BF5D-1BA8C2494BF7}">
            <xm:f>'Chile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03" id="{4B3FBCC6-32D3-4F8F-BF5D-1BA8C2494BF7}">
            <xm:f>'Chile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S6" sqref="S6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3">
        <v>4.5</v>
      </c>
      <c r="J6" s="22">
        <v>3</v>
      </c>
      <c r="K6" s="22">
        <v>2.1</v>
      </c>
      <c r="L6" s="83">
        <v>1.4</v>
      </c>
      <c r="M6" s="83">
        <v>2.6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3">
        <v>2.2999999999999998</v>
      </c>
      <c r="U6" s="153">
        <v>2.6</v>
      </c>
    </row>
    <row r="7" spans="1:21" ht="12.95" customHeight="1">
      <c r="A7" s="12" t="s">
        <v>36</v>
      </c>
      <c r="B7" s="47">
        <v>43.926000000000002</v>
      </c>
      <c r="C7" s="46">
        <v>44.45</v>
      </c>
      <c r="D7" s="46">
        <v>44.978999999999999</v>
      </c>
      <c r="E7" s="46">
        <v>45.5</v>
      </c>
      <c r="F7" s="53">
        <v>46</v>
      </c>
      <c r="G7" s="53">
        <v>46.581823</v>
      </c>
      <c r="H7" s="53">
        <v>47.121088999999998</v>
      </c>
      <c r="I7" s="85">
        <v>47.661786999999997</v>
      </c>
      <c r="J7" s="46">
        <v>48.203404999999997</v>
      </c>
      <c r="K7" s="46">
        <v>48.747999999999998</v>
      </c>
      <c r="L7" s="85">
        <v>49.293999999999997</v>
      </c>
      <c r="M7" s="85">
        <v>49.826000000000001</v>
      </c>
      <c r="N7" s="85">
        <v>322.9945155393051</v>
      </c>
      <c r="O7" s="85">
        <v>270.29534380075773</v>
      </c>
      <c r="P7" s="85">
        <v>322.33351351351314</v>
      </c>
      <c r="Q7" s="85">
        <v>345.56706595700433</v>
      </c>
      <c r="R7" s="85">
        <v>366.88168576224342</v>
      </c>
      <c r="S7" s="85">
        <v>419.82333405311925</v>
      </c>
      <c r="T7" s="137">
        <v>418.80296660439069</v>
      </c>
      <c r="U7" s="137">
        <v>460.49357543545557</v>
      </c>
    </row>
    <row r="8" spans="1:21" ht="12.95" customHeight="1">
      <c r="A8" s="12" t="s">
        <v>52</v>
      </c>
      <c r="B8" s="47" t="e">
        <v>#REF!</v>
      </c>
      <c r="C8" s="47">
        <v>5292.549</v>
      </c>
      <c r="D8" s="47">
        <v>5237.7925806851335</v>
      </c>
      <c r="E8" s="47">
        <v>6311</v>
      </c>
      <c r="F8" s="47">
        <v>7287</v>
      </c>
      <c r="G8" s="47">
        <v>7958.2528876963524</v>
      </c>
      <c r="H8" s="47">
        <v>8100.0647883143874</v>
      </c>
      <c r="I8" s="106">
        <v>7996.7010453030689</v>
      </c>
      <c r="J8" s="47">
        <v>6097.8567147147351</v>
      </c>
      <c r="K8" s="81">
        <v>5790.6313971117743</v>
      </c>
      <c r="L8" s="81">
        <v>6308.4743058472013</v>
      </c>
      <c r="M8" s="106">
        <v>6704.3660263723832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20">
        <v>53.216999999999999</v>
      </c>
      <c r="U8" s="120">
        <v>53.536301999999999</v>
      </c>
    </row>
    <row r="9" spans="1:21" ht="12.95" customHeight="1">
      <c r="A9" s="12" t="s">
        <v>34</v>
      </c>
      <c r="B9" s="46">
        <v>11.183333333333335</v>
      </c>
      <c r="C9" s="46">
        <v>11.258333333333333</v>
      </c>
      <c r="D9" s="46">
        <v>12.03</v>
      </c>
      <c r="E9" s="46">
        <v>11.8</v>
      </c>
      <c r="F9" s="53">
        <v>10.8</v>
      </c>
      <c r="G9" s="53">
        <v>10.38</v>
      </c>
      <c r="H9" s="53">
        <v>9.6449999999999996</v>
      </c>
      <c r="I9" s="85">
        <v>9.1117583559598199</v>
      </c>
      <c r="J9" s="46">
        <v>8.9</v>
      </c>
      <c r="K9" s="46">
        <v>9.1999999999999993</v>
      </c>
      <c r="L9" s="85">
        <v>9.4</v>
      </c>
      <c r="M9" s="85">
        <v>10</v>
      </c>
      <c r="N9" s="85">
        <v>6410.9109511195484</v>
      </c>
      <c r="O9" s="85">
        <v>5311.7820972518521</v>
      </c>
      <c r="P9" s="85">
        <v>6271.6901160329435</v>
      </c>
      <c r="Q9" s="85">
        <v>6664.874268684147</v>
      </c>
      <c r="R9" s="85">
        <v>7028.3847847173065</v>
      </c>
      <c r="S9" s="85">
        <v>7967.6478725611441</v>
      </c>
      <c r="T9" s="115">
        <v>7869.7214537533246</v>
      </c>
      <c r="U9" s="115">
        <v>8601.5200570905254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83">
        <v>0</v>
      </c>
      <c r="M10" s="83">
        <v>0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3">
        <v>10.199999999999999</v>
      </c>
      <c r="U10" s="153">
        <v>10.199999999999999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1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4"/>
      <c r="U11" s="124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7">
        <v>0</v>
      </c>
      <c r="K12" s="22">
        <v>0</v>
      </c>
      <c r="L12" s="83">
        <v>0</v>
      </c>
      <c r="M12" s="83">
        <v>0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3">
        <v>4.5</v>
      </c>
      <c r="U12" s="153">
        <v>3.3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142">
        <v>0</v>
      </c>
      <c r="J14" s="76">
        <v>0</v>
      </c>
      <c r="K14" s="142">
        <v>0</v>
      </c>
      <c r="L14" s="51">
        <v>0</v>
      </c>
      <c r="M14" s="51">
        <v>0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4">
        <v>8</v>
      </c>
      <c r="U14" s="154">
        <v>6.5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4"/>
      <c r="U15" s="124"/>
    </row>
    <row r="16" spans="1:21" ht="14.1" customHeight="1">
      <c r="A16" s="41" t="s">
        <v>56</v>
      </c>
      <c r="B16" s="50">
        <v>-0.8</v>
      </c>
      <c r="C16" s="50">
        <v>0.47349054147992098</v>
      </c>
      <c r="D16" s="50">
        <v>1.6650473976601643</v>
      </c>
      <c r="E16" s="50">
        <v>1.6</v>
      </c>
      <c r="F16" s="50">
        <v>5.4</v>
      </c>
      <c r="G16" s="50">
        <v>4.0228999999999999</v>
      </c>
      <c r="H16" s="50">
        <v>2.2061999999999999</v>
      </c>
      <c r="I16" s="143">
        <v>-6.2308999999999992</v>
      </c>
      <c r="J16" s="69">
        <v>-15.581</v>
      </c>
      <c r="K16" s="143">
        <v>-11.081</v>
      </c>
      <c r="L16" s="69">
        <v>-5.95</v>
      </c>
      <c r="M16" s="69">
        <v>-7.04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5">
        <v>4300</v>
      </c>
      <c r="U16" s="155">
        <v>4100</v>
      </c>
    </row>
    <row r="17" spans="1:21" ht="14.1" customHeight="1">
      <c r="A17" s="12" t="s">
        <v>26</v>
      </c>
      <c r="B17" s="22">
        <v>4.4000000000000004</v>
      </c>
      <c r="C17" s="22">
        <v>4.1622939735704811</v>
      </c>
      <c r="D17" s="22">
        <v>3.4104024217918667</v>
      </c>
      <c r="E17" s="22">
        <v>2.2000000000000002</v>
      </c>
      <c r="F17" s="22">
        <v>4.4000000000000004</v>
      </c>
      <c r="G17" s="22">
        <v>4.0569078107297969</v>
      </c>
      <c r="H17" s="22">
        <v>4.2467867030364719</v>
      </c>
      <c r="I17" s="77">
        <v>4.2417811373136622</v>
      </c>
      <c r="J17" s="83">
        <v>3.9885831923518618</v>
      </c>
      <c r="K17" s="77">
        <v>4.9056669391119598</v>
      </c>
      <c r="L17" s="77">
        <v>4.4058537550658379</v>
      </c>
      <c r="M17" s="83">
        <v>3.3823181758511986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3">
        <v>-11</v>
      </c>
      <c r="U17" s="153">
        <v>-10</v>
      </c>
    </row>
    <row r="18" spans="1:21" ht="14.1" customHeight="1">
      <c r="A18" s="12" t="s">
        <v>25</v>
      </c>
      <c r="B18" s="37">
        <v>20.948700000000002</v>
      </c>
      <c r="C18" s="37">
        <v>24.029700000000002</v>
      </c>
      <c r="D18" s="37">
        <v>25.355700000000002</v>
      </c>
      <c r="E18" s="37">
        <v>28.5</v>
      </c>
      <c r="F18" s="88">
        <v>32.299999999999997</v>
      </c>
      <c r="G18" s="88">
        <v>37.5</v>
      </c>
      <c r="H18" s="88">
        <v>43.6</v>
      </c>
      <c r="I18" s="125">
        <v>47.328000000000003</v>
      </c>
      <c r="J18" s="132">
        <v>46.731000000000002</v>
      </c>
      <c r="K18" s="144">
        <v>46.741999999999997</v>
      </c>
      <c r="L18" s="125">
        <v>47.139000000000003</v>
      </c>
      <c r="M18" s="125">
        <v>47.896999999999998</v>
      </c>
      <c r="N18" s="125">
        <v>-4.585104735686393</v>
      </c>
      <c r="O18" s="125">
        <v>-3.4284015587152794</v>
      </c>
      <c r="P18" s="125">
        <v>-5.5705637581018213</v>
      </c>
      <c r="Q18" s="125">
        <v>-6.1005668528712977</v>
      </c>
      <c r="R18" s="125">
        <v>-2.4</v>
      </c>
      <c r="S18" s="125">
        <v>-1.8</v>
      </c>
      <c r="T18" s="126">
        <v>-2.6</v>
      </c>
      <c r="U18" s="126">
        <v>-3.1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88">
        <v>0</v>
      </c>
      <c r="G19" s="88">
        <v>0</v>
      </c>
      <c r="H19" s="88">
        <v>0</v>
      </c>
      <c r="I19" s="125">
        <v>0</v>
      </c>
      <c r="J19" s="132">
        <v>0</v>
      </c>
      <c r="K19" s="144">
        <v>0</v>
      </c>
      <c r="L19" s="125">
        <v>0</v>
      </c>
      <c r="M19" s="125">
        <v>0</v>
      </c>
      <c r="N19" s="125">
        <v>4.3310809798247689</v>
      </c>
      <c r="O19" s="125">
        <v>2.7594352456651867</v>
      </c>
      <c r="P19" s="125">
        <v>2.9662864318634248</v>
      </c>
      <c r="Q19" s="125">
        <v>4.9722682056853946</v>
      </c>
      <c r="R19" s="125">
        <v>4.577497501710484</v>
      </c>
      <c r="S19" s="125">
        <v>3.3904737649001198</v>
      </c>
      <c r="T19" s="126">
        <v>3.5816365202993623</v>
      </c>
      <c r="U19" s="126">
        <v>3.7</v>
      </c>
    </row>
    <row r="20" spans="1:21" ht="12.95" customHeight="1">
      <c r="A20" s="12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77">
        <v>0</v>
      </c>
      <c r="J20" s="83">
        <v>0</v>
      </c>
      <c r="K20" s="77">
        <v>0</v>
      </c>
      <c r="L20" s="77">
        <v>0</v>
      </c>
      <c r="M20" s="77">
        <v>0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3">
        <v>61</v>
      </c>
      <c r="U20" s="153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1"/>
      <c r="S21" s="121"/>
      <c r="T21" s="121"/>
      <c r="U21" s="121"/>
    </row>
    <row r="22" spans="1:21" ht="12.95" customHeight="1">
      <c r="A22" s="35" t="s">
        <v>112</v>
      </c>
      <c r="B22" s="22"/>
      <c r="C22" s="22"/>
      <c r="D22" s="22"/>
      <c r="E22" s="22"/>
      <c r="F22" s="22"/>
      <c r="G22" s="22"/>
      <c r="H22" s="22"/>
      <c r="I22" s="83"/>
      <c r="J22" s="22"/>
      <c r="K22" s="22"/>
      <c r="L22" s="83"/>
      <c r="M22" s="83"/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3">
        <v>-1.7000000000000002</v>
      </c>
      <c r="U22" s="153">
        <v>-0.5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0</v>
      </c>
      <c r="L23" s="83">
        <v>0</v>
      </c>
      <c r="M23" s="83">
        <v>0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-6.8</v>
      </c>
      <c r="T23" s="153">
        <v>-6.5</v>
      </c>
      <c r="U23" s="153">
        <v>-4.8</v>
      </c>
    </row>
    <row r="24" spans="1:21" ht="12.75" customHeight="1">
      <c r="A24" s="32" t="s">
        <v>78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73">
        <v>0</v>
      </c>
      <c r="K24" s="31">
        <v>0</v>
      </c>
      <c r="L24" s="73">
        <v>0</v>
      </c>
      <c r="M24" s="73">
        <v>0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127">
        <v>63.257371356076781</v>
      </c>
      <c r="T24" s="127">
        <v>64.956283177951661</v>
      </c>
      <c r="U24" s="127">
        <v>63.745456584515672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79"/>
      <c r="C26" s="179"/>
      <c r="D26" s="179"/>
      <c r="E26" s="179"/>
      <c r="F26" s="179"/>
      <c r="G26" s="179"/>
      <c r="I26" s="27"/>
      <c r="J26" s="27"/>
      <c r="K26" s="27"/>
    </row>
    <row r="27" spans="1:21" ht="12.95" customHeight="1">
      <c r="I27" s="27"/>
    </row>
  </sheetData>
  <mergeCells count="22">
    <mergeCell ref="A2:A3"/>
    <mergeCell ref="C2:C3"/>
    <mergeCell ref="M2:M3"/>
    <mergeCell ref="L2:L3"/>
    <mergeCell ref="K2:K3"/>
    <mergeCell ref="D2:D3"/>
    <mergeCell ref="E2:E3"/>
    <mergeCell ref="I2:I3"/>
    <mergeCell ref="J2:J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23" id="{2A984CB3-308C-4F43-9C94-26FDBAA7AF35}">
            <xm:f>'Colômbia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28" id="{2A984CB3-308C-4F43-9C94-26FDBAA7AF35}">
            <xm:f>'Colômbia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N4" activePane="bottomRight" state="frozen"/>
      <selection pane="topRight"/>
      <selection pane="bottomLeft"/>
      <selection pane="bottomRight" activeCell="S4" sqref="S4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>
        <v>2024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-0.392690522609207</v>
      </c>
      <c r="O6" s="22">
        <v>-8.3540345584967373</v>
      </c>
      <c r="P6" s="22">
        <v>6.0484834418407907</v>
      </c>
      <c r="Q6" s="22">
        <v>3.6891110935590721</v>
      </c>
      <c r="R6" s="22">
        <v>3.3</v>
      </c>
      <c r="S6" s="22">
        <v>1.5</v>
      </c>
      <c r="T6" s="145">
        <v>0</v>
      </c>
      <c r="U6" s="145">
        <v>1.4</v>
      </c>
    </row>
    <row r="7" spans="1:21" ht="12.95" customHeight="1">
      <c r="A7" s="12" t="s">
        <v>36</v>
      </c>
      <c r="B7" s="46">
        <v>1043.4713219011364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1297.8825692899009</v>
      </c>
      <c r="O7" s="46">
        <v>1129.3457521932355</v>
      </c>
      <c r="P7" s="46">
        <v>1317.8751517674386</v>
      </c>
      <c r="Q7" s="46">
        <v>1462.7114061617444</v>
      </c>
      <c r="R7" s="46">
        <v>1796.212273123009</v>
      </c>
      <c r="S7" s="46">
        <v>1852.976130571456</v>
      </c>
      <c r="T7" s="146">
        <v>1927.8111415338428</v>
      </c>
      <c r="U7" s="146">
        <v>2115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7">
        <v>133.352</v>
      </c>
      <c r="U8" s="147">
        <v>134.40423786921428</v>
      </c>
    </row>
    <row r="9" spans="1:21" ht="12.95" customHeight="1">
      <c r="A9" s="12" t="s">
        <v>34</v>
      </c>
      <c r="B9" s="46">
        <v>9684.2206883333838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14005.019579855005</v>
      </c>
      <c r="T9" s="146">
        <v>14456.55964315378</v>
      </c>
      <c r="U9" s="146">
        <v>15736.110955504682</v>
      </c>
    </row>
    <row r="10" spans="1:21" ht="12.95" customHeight="1">
      <c r="A10" s="12" t="s">
        <v>33</v>
      </c>
      <c r="B10" s="22">
        <v>3.7149999999999994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5">
        <v>2.9</v>
      </c>
      <c r="U10" s="145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8"/>
      <c r="U11" s="148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5">
        <v>3.9</v>
      </c>
      <c r="U12" s="145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50</v>
      </c>
      <c r="B14" s="43">
        <v>0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50">
        <v>8.5</v>
      </c>
      <c r="U14" s="150">
        <v>8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20.82</v>
      </c>
      <c r="T16" s="150">
        <v>21</v>
      </c>
      <c r="U16" s="145">
        <v>21.308521057786486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5">
        <v>-10</v>
      </c>
      <c r="U17" s="145">
        <v>-15</v>
      </c>
    </row>
    <row r="18" spans="1:21" ht="14.1" customHeight="1">
      <c r="A18" s="12" t="s">
        <v>25</v>
      </c>
      <c r="B18" s="37">
        <v>-1.4044600750036889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1">
        <v>-0.6</v>
      </c>
      <c r="U18" s="151">
        <v>-0.6</v>
      </c>
    </row>
    <row r="19" spans="1:21" ht="14.1" customHeight="1">
      <c r="A19" s="12" t="s">
        <v>24</v>
      </c>
      <c r="B19" s="37">
        <v>3.09030950040338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2.3073211794025603</v>
      </c>
      <c r="O19" s="89">
        <v>2.7913660171633681</v>
      </c>
      <c r="P19" s="89">
        <v>2.6865831259900674</v>
      </c>
      <c r="Q19" s="89">
        <v>2.6738223912964578</v>
      </c>
      <c r="R19" s="89">
        <v>1.6813146946431001</v>
      </c>
      <c r="S19" s="89">
        <v>2</v>
      </c>
      <c r="T19" s="151">
        <v>2</v>
      </c>
      <c r="U19" s="151">
        <v>3.5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5">
        <v>230.14499999999998</v>
      </c>
      <c r="U20" s="145">
        <v>230.59521989999999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9"/>
      <c r="U21" s="149"/>
    </row>
    <row r="22" spans="1:21" ht="12.95" customHeight="1">
      <c r="A22" s="35" t="s">
        <v>21</v>
      </c>
      <c r="B22" s="22">
        <v>4.218035551279431E-2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5">
        <v>-3.9</v>
      </c>
      <c r="U22" s="145">
        <v>-3.4</v>
      </c>
    </row>
    <row r="23" spans="1:21" ht="12.95" customHeight="1">
      <c r="A23" s="35" t="s">
        <v>42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5">
        <v>0.6</v>
      </c>
      <c r="U23" s="145">
        <v>0.5</v>
      </c>
    </row>
    <row r="24" spans="1:21" ht="12.75" customHeight="1">
      <c r="A24" s="32" t="s">
        <v>41</v>
      </c>
      <c r="B24" s="31">
        <v>14.767702504948737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2">
        <v>51.8</v>
      </c>
      <c r="U24" s="152">
        <v>51.4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36" id="{EB63CDAA-567F-4CC2-B0E8-3C448D637A52}">
            <xm:f>'México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385" id="{EB63CDAA-567F-4CC2-B0E8-3C448D637A52}">
            <xm:f>'México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K4" activePane="bottomRight" state="frozen"/>
      <selection pane="topRight"/>
      <selection pane="bottomLeft"/>
      <selection pane="bottomRight" activeCell="S6" sqref="S6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>
        <v>2024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2.6838714347763082</v>
      </c>
      <c r="R6" s="22">
        <v>-0.5515470840162795</v>
      </c>
      <c r="S6" s="22">
        <v>3.3</v>
      </c>
      <c r="T6" s="145">
        <v>2.8</v>
      </c>
      <c r="U6" s="145">
        <v>3</v>
      </c>
    </row>
    <row r="7" spans="1:21" ht="12.95" customHeight="1">
      <c r="A7" s="12" t="s">
        <v>36</v>
      </c>
      <c r="B7" s="46">
        <v>28.481999999999999</v>
      </c>
      <c r="C7" s="46">
        <v>28.806999999999999</v>
      </c>
      <c r="D7" s="46">
        <v>29.100999999999999</v>
      </c>
      <c r="E7" s="46">
        <v>29.6</v>
      </c>
      <c r="F7" s="46">
        <v>29.77</v>
      </c>
      <c r="G7" s="46">
        <v>30.097999999999999</v>
      </c>
      <c r="H7" s="46">
        <v>30.483000000000001</v>
      </c>
      <c r="I7" s="46">
        <v>29.616</v>
      </c>
      <c r="J7" s="46">
        <v>29.963999999999999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244.46455792488339</v>
      </c>
      <c r="R7" s="46">
        <v>267.34634980649241</v>
      </c>
      <c r="S7" s="46">
        <v>281.51570634623647</v>
      </c>
      <c r="T7" s="146">
        <v>295.02846025085586</v>
      </c>
      <c r="U7" s="146">
        <v>309.77988326339869</v>
      </c>
    </row>
    <row r="8" spans="1:21" ht="12.95" customHeight="1">
      <c r="A8" s="12" t="s">
        <v>52</v>
      </c>
      <c r="B8" s="47" t="e">
        <v>#REF!</v>
      </c>
      <c r="C8" s="47">
        <v>4427</v>
      </c>
      <c r="D8" s="47">
        <v>4165.4539999999997</v>
      </c>
      <c r="E8" s="47">
        <v>5012</v>
      </c>
      <c r="F8" s="47">
        <v>5674.6289413042769</v>
      </c>
      <c r="G8" s="47">
        <v>6279.5202339025855</v>
      </c>
      <c r="H8" s="47">
        <v>6630.1563043752358</v>
      </c>
      <c r="I8" s="47">
        <v>6832.1952619931626</v>
      </c>
      <c r="J8" s="47">
        <v>6385.0839182740765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7">
        <v>35.201999999999998</v>
      </c>
      <c r="U8" s="147">
        <v>35.201999999999998</v>
      </c>
    </row>
    <row r="9" spans="1:21" ht="12.95" customHeight="1">
      <c r="A9" s="12" t="s">
        <v>34</v>
      </c>
      <c r="B9" s="46">
        <v>8.4166666666666696</v>
      </c>
      <c r="C9" s="46">
        <v>8.3749999999999982</v>
      </c>
      <c r="D9" s="46">
        <v>8.3870000000000005</v>
      </c>
      <c r="E9" s="46">
        <v>8</v>
      </c>
      <c r="F9" s="46">
        <v>7.6749999999999998</v>
      </c>
      <c r="G9" s="46">
        <v>6.9527777777777784</v>
      </c>
      <c r="H9" s="46">
        <v>5.9467423043534229</v>
      </c>
      <c r="I9" s="46">
        <v>5.9461849994123455</v>
      </c>
      <c r="J9" s="46">
        <v>6.4938386135089301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7154.9904271631513</v>
      </c>
      <c r="R9" s="46">
        <v>7747.1485643308242</v>
      </c>
      <c r="S9" s="46">
        <v>8076.9985179961113</v>
      </c>
      <c r="T9" s="146">
        <v>8381.0141540496534</v>
      </c>
      <c r="U9" s="146">
        <v>8800.0648617521365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6.7381617768920448</v>
      </c>
      <c r="L10" s="22">
        <v>6.885472547923615</v>
      </c>
      <c r="M10" s="22">
        <v>6.6482964798870379</v>
      </c>
      <c r="N10" s="22">
        <v>6.5794775744622127</v>
      </c>
      <c r="O10" s="22">
        <v>13.604619813711325</v>
      </c>
      <c r="P10" s="22">
        <v>10.851638916204877</v>
      </c>
      <c r="Q10" s="22">
        <v>7.7440383019730721</v>
      </c>
      <c r="R10" s="22">
        <v>6.7878860527757476</v>
      </c>
      <c r="S10" s="22">
        <v>6.6</v>
      </c>
      <c r="T10" s="145">
        <v>7</v>
      </c>
      <c r="U10" s="145">
        <v>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8"/>
      <c r="U11" s="148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5">
        <v>2.2999999999999998</v>
      </c>
      <c r="U12" s="145">
        <v>2.2000000000000002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63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50">
        <v>4.75</v>
      </c>
      <c r="U14" s="150">
        <v>4.75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62</v>
      </c>
      <c r="B16" s="51">
        <v>8.5032499999999995</v>
      </c>
      <c r="C16" s="51">
        <v>2.5693699999999993</v>
      </c>
      <c r="D16" s="51">
        <v>6.0598299999999998</v>
      </c>
      <c r="E16" s="51">
        <v>7</v>
      </c>
      <c r="F16" s="51">
        <v>9.2244399661735539</v>
      </c>
      <c r="G16" s="51">
        <v>6.3926695381390246</v>
      </c>
      <c r="H16" s="51">
        <v>0.50445187914936462</v>
      </c>
      <c r="I16" s="51">
        <v>-1.5094676636328468</v>
      </c>
      <c r="J16" s="51">
        <v>-2.9164356016938258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50">
        <v>3.8</v>
      </c>
      <c r="U16" s="150">
        <v>3.8</v>
      </c>
    </row>
    <row r="17" spans="1:21" ht="14.1" customHeight="1">
      <c r="A17" s="12" t="s">
        <v>26</v>
      </c>
      <c r="B17" s="22">
        <v>5.1111876460239598</v>
      </c>
      <c r="C17" s="22">
        <v>5.4481505086986282</v>
      </c>
      <c r="D17" s="22">
        <v>5.2826164778379976</v>
      </c>
      <c r="E17" s="22">
        <v>5.7</v>
      </c>
      <c r="F17" s="22">
        <v>4.3</v>
      </c>
      <c r="G17" s="22">
        <v>6.1</v>
      </c>
      <c r="H17" s="22">
        <v>4.8617810804169297</v>
      </c>
      <c r="I17" s="22">
        <v>1.942225135137398</v>
      </c>
      <c r="J17" s="22">
        <v>4.3455213472052963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5">
        <v>21</v>
      </c>
      <c r="U17" s="145">
        <v>18</v>
      </c>
    </row>
    <row r="18" spans="1:21" ht="14.1" customHeight="1">
      <c r="A18" s="12" t="s">
        <v>25</v>
      </c>
      <c r="B18" s="37">
        <v>27.689</v>
      </c>
      <c r="C18" s="37">
        <v>31.196000000000002</v>
      </c>
      <c r="D18" s="37">
        <v>33.134999999999998</v>
      </c>
      <c r="E18" s="37">
        <v>44.1</v>
      </c>
      <c r="F18" s="37">
        <v>48.816000000000003</v>
      </c>
      <c r="G18" s="37">
        <v>63.991</v>
      </c>
      <c r="H18" s="37">
        <v>65.709999999999994</v>
      </c>
      <c r="I18" s="37">
        <v>62.353000000000002</v>
      </c>
      <c r="J18" s="37">
        <v>61.536999999999999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1">
        <v>0.5</v>
      </c>
      <c r="U18" s="151">
        <v>0.2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1">
        <v>3</v>
      </c>
      <c r="U19" s="151">
        <v>3</v>
      </c>
    </row>
    <row r="20" spans="1:21" ht="12.95" customHeight="1">
      <c r="A20" s="12" t="s">
        <v>23</v>
      </c>
      <c r="B20" s="22">
        <v>2.9</v>
      </c>
      <c r="C20" s="22">
        <v>2.4</v>
      </c>
      <c r="D20" s="22">
        <v>-1.354273097186337</v>
      </c>
      <c r="E20" s="22">
        <v>-0.2</v>
      </c>
      <c r="F20" s="22">
        <v>2.06690447281095</v>
      </c>
      <c r="G20" s="22">
        <v>2.2979434964561101</v>
      </c>
      <c r="H20" s="22">
        <v>0.89875961512872438</v>
      </c>
      <c r="I20" s="22">
        <v>-0.24132047474646554</v>
      </c>
      <c r="J20" s="22">
        <v>-1.9332402606244956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5">
        <v>78</v>
      </c>
      <c r="U20" s="145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9"/>
      <c r="U21" s="149"/>
    </row>
    <row r="22" spans="1:21" ht="12.95" customHeight="1">
      <c r="A22" s="35" t="s">
        <v>74</v>
      </c>
      <c r="B22" s="22">
        <v>29.767412056781978</v>
      </c>
      <c r="C22" s="22">
        <v>24.2</v>
      </c>
      <c r="D22" s="22">
        <v>27.178109287159302</v>
      </c>
      <c r="E22" s="22">
        <v>24.3</v>
      </c>
      <c r="F22" s="22">
        <v>22.342578724540601</v>
      </c>
      <c r="G22" s="22">
        <v>19.2</v>
      </c>
      <c r="H22" s="22">
        <v>19.242415530118407</v>
      </c>
      <c r="I22" s="22">
        <v>19.925409052851204</v>
      </c>
      <c r="J22" s="22">
        <v>23.350907409187315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5">
        <v>-2.5</v>
      </c>
      <c r="U22" s="145">
        <v>-2.2000000000000002</v>
      </c>
    </row>
    <row r="23" spans="1:21" ht="12.95" customHeight="1">
      <c r="A23" s="35" t="s">
        <v>113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5">
        <v>-0.6</v>
      </c>
      <c r="U23" s="145">
        <v>-0.4</v>
      </c>
    </row>
    <row r="24" spans="1:21" ht="12.75" customHeight="1">
      <c r="A24" s="32" t="s">
        <v>75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2">
        <v>34.200000000000003</v>
      </c>
      <c r="U24" s="152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61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51" id="{0F75BA24-9D8F-43AB-B5E0-E5CEFF3C8BB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65" id="{0F75BA24-9D8F-43AB-B5E0-E5CEFF3C8BB8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zoomScaleNormal="100" workbookViewId="0">
      <pane xSplit="1" topLeftCell="L1" activePane="topRight" state="frozen"/>
      <selection activeCell="L29" sqref="L29"/>
      <selection pane="topRight" activeCell="P10" sqref="P10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1.42578125" style="1" hidden="1" customWidth="1"/>
    <col min="12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</cols>
  <sheetData>
    <row r="1" spans="1:19" ht="68.45" customHeight="1">
      <c r="A1" s="113" t="s">
        <v>119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8.1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-0.40185510070214203</v>
      </c>
      <c r="M6" s="22">
        <v>-0.8197853909455155</v>
      </c>
      <c r="N6" s="22">
        <v>4.0167373177639965</v>
      </c>
      <c r="O6" s="22">
        <v>0.17603836614930035</v>
      </c>
      <c r="P6" s="22">
        <v>4.7</v>
      </c>
      <c r="Q6" s="145">
        <v>4</v>
      </c>
      <c r="R6" s="145">
        <v>3.5</v>
      </c>
      <c r="S6" s="145">
        <v>3.5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38.756927739484489</v>
      </c>
      <c r="M7" s="22">
        <v>36.145752389081601</v>
      </c>
      <c r="N7" s="22">
        <v>40.284107495923706</v>
      </c>
      <c r="O7" s="22">
        <v>42.093104821793901</v>
      </c>
      <c r="P7" s="22">
        <v>44.744486802085412</v>
      </c>
      <c r="Q7" s="145">
        <v>44.503013952334278</v>
      </c>
      <c r="R7" s="145">
        <v>45.718785912741538</v>
      </c>
      <c r="S7" s="145">
        <v>48.525026256617195</v>
      </c>
    </row>
    <row r="8" spans="1:19">
      <c r="A8" s="12" t="s">
        <v>33</v>
      </c>
      <c r="B8" s="166">
        <v>6.4</v>
      </c>
      <c r="C8" s="166">
        <v>7.3</v>
      </c>
      <c r="D8" s="166">
        <v>7.12</v>
      </c>
      <c r="E8" s="166">
        <v>8.0500000000000007</v>
      </c>
      <c r="F8" s="166">
        <v>8.0500000000000007</v>
      </c>
      <c r="G8" s="166">
        <v>8</v>
      </c>
      <c r="H8" s="166">
        <v>6.5</v>
      </c>
      <c r="I8" s="166">
        <v>7.7</v>
      </c>
      <c r="J8" s="166">
        <v>6.1</v>
      </c>
      <c r="K8" s="166">
        <v>6.2</v>
      </c>
      <c r="L8" s="166">
        <v>6.6</v>
      </c>
      <c r="M8" s="166">
        <v>7.7</v>
      </c>
      <c r="N8" s="166">
        <v>7.5</v>
      </c>
      <c r="O8" s="166">
        <v>6.8</v>
      </c>
      <c r="P8" s="166">
        <v>5.9</v>
      </c>
      <c r="Q8" s="167">
        <v>6</v>
      </c>
      <c r="R8" s="167">
        <v>5.8</v>
      </c>
      <c r="S8" s="167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148"/>
      <c r="R9" s="148"/>
      <c r="S9" s="148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5">
        <v>3.4988869917422782</v>
      </c>
      <c r="S10" s="145">
        <v>3.4988869917423226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9"/>
      <c r="S11" s="149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50">
        <v>6</v>
      </c>
      <c r="S12" s="150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8"/>
      <c r="S13" s="148"/>
    </row>
    <row r="14" spans="1:19">
      <c r="A14" s="41" t="s">
        <v>120</v>
      </c>
      <c r="B14" s="168">
        <v>4670</v>
      </c>
      <c r="C14" s="168">
        <v>4558</v>
      </c>
      <c r="D14" s="168">
        <v>4435</v>
      </c>
      <c r="E14" s="168">
        <v>4220</v>
      </c>
      <c r="F14" s="168">
        <v>4598</v>
      </c>
      <c r="G14" s="168">
        <v>4636</v>
      </c>
      <c r="H14" s="168">
        <v>5782</v>
      </c>
      <c r="I14" s="170">
        <v>5737.5</v>
      </c>
      <c r="J14" s="170">
        <v>5588</v>
      </c>
      <c r="K14" s="170">
        <v>5963.9</v>
      </c>
      <c r="L14" s="170">
        <v>6465</v>
      </c>
      <c r="M14" s="170">
        <v>6911.6</v>
      </c>
      <c r="N14" s="170">
        <v>6876.9</v>
      </c>
      <c r="O14" s="170">
        <v>7339.5</v>
      </c>
      <c r="P14" s="170">
        <v>7275</v>
      </c>
      <c r="Q14" s="170">
        <v>7913.4</v>
      </c>
      <c r="R14" s="169">
        <v>8000</v>
      </c>
      <c r="S14" s="169">
        <v>8125.0000000000018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5">
        <v>-1</v>
      </c>
      <c r="S15" s="145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-0.86995095585091708</v>
      </c>
      <c r="O16" s="77">
        <v>-7.1401733525210664</v>
      </c>
      <c r="P16" s="77">
        <v>0.2</v>
      </c>
      <c r="Q16" s="145">
        <v>-3</v>
      </c>
      <c r="R16" s="145">
        <v>-3.5</v>
      </c>
      <c r="S16" s="145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0.22236776114264251</v>
      </c>
      <c r="O17" s="77">
        <v>1.7291177152005579</v>
      </c>
      <c r="P17" s="77">
        <v>0.8</v>
      </c>
      <c r="Q17" s="145">
        <v>1</v>
      </c>
      <c r="R17" s="145">
        <v>1.5</v>
      </c>
      <c r="S17" s="145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5">
        <v>10</v>
      </c>
      <c r="S18" s="145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149"/>
      <c r="R19" s="149"/>
      <c r="S19" s="149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5">
        <v>-1.9</v>
      </c>
      <c r="S20" s="145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152">
        <v>40.5</v>
      </c>
      <c r="R21" s="152">
        <v>42.245703741513097</v>
      </c>
      <c r="S21" s="152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118</v>
      </c>
      <c r="B23" s="179"/>
      <c r="C23" s="179"/>
      <c r="D23" s="179"/>
      <c r="E23" s="179"/>
      <c r="G23" s="27"/>
      <c r="H23" s="27"/>
    </row>
  </sheetData>
  <mergeCells count="20">
    <mergeCell ref="B23:E23"/>
    <mergeCell ref="M2:M3"/>
    <mergeCell ref="N2:N3"/>
    <mergeCell ref="O2:O3"/>
    <mergeCell ref="P2:P3"/>
    <mergeCell ref="F2:F3"/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CAECE-7B64-4E2A-87C4-165859BE05E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287" id="{B7BCAECE-7B64-4E2A-87C4-165859BE05E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D7:F7</xm:sqref>
        </x14:conditionalFormatting>
        <x14:conditionalFormatting xmlns:xm="http://schemas.microsoft.com/office/excel/2006/main">
          <x14:cfRule type="expression" priority="331" id="{B7BCAECE-7B64-4E2A-87C4-165859BE05E8}">
            <xm:f>'Peru F'!F11="x"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D8:F18</xm:sqref>
        </x14:conditionalFormatting>
        <x14:conditionalFormatting xmlns:xm="http://schemas.microsoft.com/office/excel/2006/main">
          <x14:cfRule type="expression" priority="2" id="{10AD996C-B1DA-4FA7-A55E-59BC28FC244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D15:F19 D21:F21</xm:sqref>
        </x14:conditionalFormatting>
        <x14:conditionalFormatting xmlns:xm="http://schemas.microsoft.com/office/excel/2006/main">
          <x14:cfRule type="expression" priority="186" id="{A61F074D-6AAA-4B29-A58E-26D47906B42E}">
            <xm:f>'Peru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D20:F20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6"/>
  <sheetViews>
    <sheetView workbookViewId="0">
      <pane xSplit="8" topLeftCell="I1" activePane="topRight" state="frozen"/>
      <selection activeCell="P10" sqref="P10"/>
      <selection pane="topRight" activeCell="Q10" sqref="Q10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0" style="1" hidden="1" customWidth="1"/>
    <col min="12" max="19" width="10" style="1" bestFit="1" customWidth="1"/>
  </cols>
  <sheetData>
    <row r="1" spans="1:19" ht="56.1" customHeight="1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6.9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0.74443164528690264</v>
      </c>
      <c r="M6" s="22">
        <v>-6.2629768170722961</v>
      </c>
      <c r="N6" s="22">
        <v>5.2765588685227183</v>
      </c>
      <c r="O6" s="22">
        <v>4.9218744633064082</v>
      </c>
      <c r="P6" s="22">
        <v>0.4</v>
      </c>
      <c r="Q6" s="145">
        <v>3</v>
      </c>
      <c r="R6" s="145">
        <v>2.2999999999999998</v>
      </c>
      <c r="S6" s="145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62.110093906567187</v>
      </c>
      <c r="M7" s="22">
        <v>53.745198445525411</v>
      </c>
      <c r="N7" s="22">
        <v>61.37987524080981</v>
      </c>
      <c r="O7" s="22">
        <v>71.307633144102141</v>
      </c>
      <c r="P7" s="22">
        <v>77.28</v>
      </c>
      <c r="Q7" s="145">
        <v>80.539778520485541</v>
      </c>
      <c r="R7" s="145">
        <v>77.900405662899601</v>
      </c>
      <c r="S7" s="145">
        <v>76.865452694550612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145">
        <v>3.5075440464566769</v>
      </c>
      <c r="R8" s="145">
        <v>3.5156558093922956</v>
      </c>
      <c r="S8" s="145">
        <v>3.5237863320917411</v>
      </c>
    </row>
    <row r="9" spans="1:19">
      <c r="A9" s="12" t="s">
        <v>34</v>
      </c>
      <c r="B9" s="165">
        <v>9453.6369044628373</v>
      </c>
      <c r="C9" s="165">
        <v>11985.064433236685</v>
      </c>
      <c r="D9" s="165">
        <v>14236.036169829385</v>
      </c>
      <c r="E9" s="165">
        <v>15155.857650523614</v>
      </c>
      <c r="F9" s="165">
        <v>16940.645884346617</v>
      </c>
      <c r="G9" s="165">
        <v>16765.673513989597</v>
      </c>
      <c r="H9" s="165">
        <v>16720.79607730026</v>
      </c>
      <c r="I9" s="171">
        <v>16590.812429034035</v>
      </c>
      <c r="J9" s="171">
        <v>18623.900081185155</v>
      </c>
      <c r="K9" s="171">
        <v>18630.017118532811</v>
      </c>
      <c r="L9" s="171">
        <v>17908.107865979546</v>
      </c>
      <c r="M9" s="171">
        <v>15460.515478149924</v>
      </c>
      <c r="N9" s="171">
        <v>17615.991165791766</v>
      </c>
      <c r="O9" s="171">
        <v>20418.032339638081</v>
      </c>
      <c r="P9" s="171">
        <v>21665.264928511355</v>
      </c>
      <c r="Q9" s="169">
        <v>22961.872311153693</v>
      </c>
      <c r="R9" s="169">
        <v>22158.143426550396</v>
      </c>
      <c r="S9" s="169">
        <v>21813.312570777471</v>
      </c>
    </row>
    <row r="10" spans="1:19">
      <c r="A10" s="12" t="s">
        <v>33</v>
      </c>
      <c r="B10" s="166">
        <v>7.7</v>
      </c>
      <c r="C10" s="166">
        <v>7.2</v>
      </c>
      <c r="D10" s="166">
        <v>6.3</v>
      </c>
      <c r="E10" s="166">
        <v>6.5</v>
      </c>
      <c r="F10" s="166">
        <v>6.5</v>
      </c>
      <c r="G10" s="166">
        <v>6.6</v>
      </c>
      <c r="H10" s="166">
        <v>7.5308333333333328</v>
      </c>
      <c r="I10" s="166">
        <v>7.8674999999999997</v>
      </c>
      <c r="J10" s="166">
        <v>7.9225000000000003</v>
      </c>
      <c r="K10" s="166">
        <v>8.3666666666666671</v>
      </c>
      <c r="L10" s="166">
        <v>8.9083333333333332</v>
      </c>
      <c r="M10" s="166">
        <v>10.354166666666666</v>
      </c>
      <c r="N10" s="166">
        <v>9.3258333333333336</v>
      </c>
      <c r="O10" s="166">
        <v>7.8566666666666665</v>
      </c>
      <c r="P10" s="166">
        <v>8.3000000000000007</v>
      </c>
      <c r="Q10" s="166">
        <v>8.1999999999999993</v>
      </c>
      <c r="R10" s="167">
        <v>7.8</v>
      </c>
      <c r="S10" s="167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148"/>
      <c r="R11" s="148"/>
      <c r="S11" s="148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5">
        <v>5.5</v>
      </c>
      <c r="S12" s="145">
        <v>5.2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9"/>
      <c r="S13" s="149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50">
        <v>9.5</v>
      </c>
      <c r="S14" s="150">
        <v>9.5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8"/>
      <c r="S15" s="148"/>
    </row>
    <row r="16" spans="1:19">
      <c r="A16" s="41" t="s">
        <v>117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5">
        <v>45.3</v>
      </c>
      <c r="S16" s="145">
        <v>46.8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5">
        <v>-1</v>
      </c>
      <c r="S17" s="145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1.2396082222012696</v>
      </c>
      <c r="M18" s="77">
        <v>-0.80976670743408397</v>
      </c>
      <c r="N18" s="77">
        <v>-2.5337036377912527</v>
      </c>
      <c r="O18" s="77">
        <v>-3.9</v>
      </c>
      <c r="P18" s="77">
        <v>-3.6</v>
      </c>
      <c r="Q18" s="145">
        <v>-2</v>
      </c>
      <c r="R18" s="145">
        <v>-2</v>
      </c>
      <c r="S18" s="145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145">
        <v>2</v>
      </c>
      <c r="R19" s="145">
        <v>1.5</v>
      </c>
      <c r="S19" s="145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5">
        <v>18.5</v>
      </c>
      <c r="S20" s="145">
        <v>18.5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149"/>
      <c r="R21" s="149"/>
      <c r="S21" s="149"/>
    </row>
    <row r="22" spans="1:19" hidden="1">
      <c r="A22" s="35" t="s">
        <v>112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>
        <v>50.278095367467024</v>
      </c>
      <c r="M22" s="22">
        <v>65</v>
      </c>
      <c r="N22" s="22">
        <v>63</v>
      </c>
      <c r="O22" s="22">
        <v>60.8</v>
      </c>
      <c r="P22" s="22">
        <v>56.7</v>
      </c>
      <c r="Q22" s="145">
        <v>63.257371356076781</v>
      </c>
      <c r="R22" s="145">
        <v>64.956283177951661</v>
      </c>
      <c r="S22" s="145">
        <v>63.745456584515672</v>
      </c>
    </row>
    <row r="23" spans="1:19">
      <c r="A23" s="35" t="s">
        <v>79</v>
      </c>
      <c r="B23" s="22">
        <v>-1.7</v>
      </c>
      <c r="C23" s="22">
        <v>-1.1000000000000001</v>
      </c>
      <c r="D23" s="22">
        <v>-0.9</v>
      </c>
      <c r="E23" s="22">
        <v>-2.8</v>
      </c>
      <c r="F23" s="22">
        <v>-2.4</v>
      </c>
      <c r="G23" s="22">
        <v>-3.5</v>
      </c>
      <c r="H23" s="22">
        <v>-2.4405180332165473</v>
      </c>
      <c r="I23" s="22">
        <v>-3.2041557724673817</v>
      </c>
      <c r="J23" s="22">
        <v>-2.7123546177005968</v>
      </c>
      <c r="K23" s="22">
        <v>-1.9099928313389241</v>
      </c>
      <c r="L23" s="22">
        <v>-4</v>
      </c>
      <c r="M23" s="22">
        <v>-5.8</v>
      </c>
      <c r="N23" s="22">
        <v>-4.2</v>
      </c>
      <c r="O23" s="22">
        <v>-3.0070938449900146</v>
      </c>
      <c r="P23" s="22">
        <v>-3.3</v>
      </c>
      <c r="Q23" s="22">
        <v>-3.4</v>
      </c>
      <c r="R23" s="145">
        <v>-2.9</v>
      </c>
      <c r="S23" s="145">
        <v>-2.5</v>
      </c>
    </row>
    <row r="24" spans="1:19">
      <c r="A24" s="32" t="s">
        <v>78</v>
      </c>
      <c r="B24" s="31">
        <v>57.511832607755977</v>
      </c>
      <c r="C24" s="31">
        <v>44.121234085380507</v>
      </c>
      <c r="D24" s="31">
        <v>43.279097819556512</v>
      </c>
      <c r="E24" s="31">
        <v>60.556280807653117</v>
      </c>
      <c r="F24" s="31">
        <v>57.807676870084137</v>
      </c>
      <c r="G24" s="31">
        <v>59.03989962414331</v>
      </c>
      <c r="H24" s="31">
        <v>40.67803518582874</v>
      </c>
      <c r="I24" s="31">
        <v>45.202756615378789</v>
      </c>
      <c r="J24" s="31">
        <v>44.063071866423066</v>
      </c>
      <c r="K24" s="31">
        <v>44.984839214376592</v>
      </c>
      <c r="L24" s="31">
        <v>45.100116152452053</v>
      </c>
      <c r="M24" s="31">
        <v>48.014499079430223</v>
      </c>
      <c r="N24" s="31">
        <v>61.243586521515923</v>
      </c>
      <c r="O24" s="31">
        <v>58.485314747472664</v>
      </c>
      <c r="P24" s="31">
        <v>58.3</v>
      </c>
      <c r="Q24" s="152">
        <v>57.413399454330914</v>
      </c>
      <c r="R24" s="152">
        <v>60.92409029497658</v>
      </c>
      <c r="S24" s="152">
        <v>62.738440182808347</v>
      </c>
    </row>
    <row r="25" spans="1:19">
      <c r="B25" s="64"/>
      <c r="C25" s="64"/>
      <c r="D25" s="64"/>
      <c r="E25" s="64"/>
      <c r="F25" s="64"/>
      <c r="G25" s="64"/>
      <c r="H25" s="64"/>
      <c r="I25" s="64"/>
    </row>
    <row r="26" spans="1:19">
      <c r="A26" s="66" t="s">
        <v>118</v>
      </c>
      <c r="B26" s="179"/>
      <c r="C26" s="179"/>
      <c r="D26" s="179"/>
      <c r="E26" s="179"/>
      <c r="G26" s="27"/>
      <c r="H26" s="27"/>
    </row>
  </sheetData>
  <mergeCells count="20">
    <mergeCell ref="B26:E26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S2:S3"/>
    <mergeCell ref="Q2:Q3"/>
    <mergeCell ref="R2:R3"/>
    <mergeCell ref="O2:O3"/>
    <mergeCell ref="P2:P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6" id="{357D22E7-FE1D-4019-BA62-3B358A9400F4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1" id="{357D22E7-FE1D-4019-BA62-3B358A9400F4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D7:F20 D24:F24</xm:sqref>
        </x14:conditionalFormatting>
        <x14:conditionalFormatting xmlns:xm="http://schemas.microsoft.com/office/excel/2006/main">
          <x14:cfRule type="expression" priority="168" id="{357D22E7-FE1D-4019-BA62-3B358A9400F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D17:F23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2025-03-18T14:44:35Z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