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D49ED994-242F-4CAD-B79C-0F03E130994E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Paraguai" sheetId="16" r:id="rId8"/>
    <sheet name="Uruguai" sheetId="17" r:id="rId9"/>
    <sheet name="Mundo F" sheetId="9" state="hidden" r:id="rId10"/>
    <sheet name="Brasil F" sheetId="10" state="hidden" r:id="rId11"/>
    <sheet name="Argentina F" sheetId="11" state="hidden" r:id="rId12"/>
    <sheet name="Chile F" sheetId="12" state="hidden" r:id="rId13"/>
    <sheet name="Colômbia F" sheetId="13" state="hidden" r:id="rId14"/>
    <sheet name="México F" sheetId="14" state="hidden" r:id="rId15"/>
    <sheet name="Peru F" sheetId="15" state="hidden" r:id="rId16"/>
  </sheets>
  <externalReferences>
    <externalReference r:id="rId17"/>
  </externalReferences>
  <definedNames>
    <definedName name="_xlnm.Print_Area" localSheetId="2">Argentina!$A$1:$J$27</definedName>
    <definedName name="_xlnm.Print_Area" localSheetId="11">'Argentina F'!$A$1:$J$30</definedName>
    <definedName name="_xlnm.Print_Area" localSheetId="1">Brasil!$A$1:$J$32</definedName>
    <definedName name="_xlnm.Print_Area" localSheetId="10">'Brasil F'!$A$1:$J$32</definedName>
    <definedName name="_xlnm.Print_Area" localSheetId="3">Chile!$A$1:$H$26</definedName>
    <definedName name="_xlnm.Print_Area" localSheetId="12">'Chile F'!$A$1:$H$27</definedName>
    <definedName name="_xlnm.Print_Area" localSheetId="4">Colômbia!$A$1:$H$26</definedName>
    <definedName name="_xlnm.Print_Area" localSheetId="13">'Colômbia F'!$A$1:$H$27</definedName>
    <definedName name="_xlnm.Print_Area" localSheetId="5">México!$A$1:$H$26</definedName>
    <definedName name="_xlnm.Print_Area" localSheetId="14">'México F'!$A$1:$H$27</definedName>
    <definedName name="_xlnm.Print_Area" localSheetId="0">Mundo!$B$1:$H$25</definedName>
    <definedName name="_xlnm.Print_Area" localSheetId="9">'Mundo F'!$B$1:$H$25</definedName>
    <definedName name="_xlnm.Print_Area" localSheetId="6">Peru!$A$1:$H$26</definedName>
    <definedName name="_xlnm.Print_Area" localSheetId="15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<sst xmlns="http://schemas.openxmlformats.org/spreadsheetml/2006/main" count="2706" uniqueCount="125">
  <si>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</si>
  <si>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</si>
  <si>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</si>
  <si>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</si>
  <si>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</si>
  <si>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</si>
  <si>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</si>
  <si>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</si>
  <si>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</si>
  <si>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</si>
  <si>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</si>
  <si>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</si>
  <si>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</si>
  <si>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</si>
  <si>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</si>
  <si>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</si>
  <si>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</si>
  <si>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</si>
  <si>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</si>
  <si>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</si>
  <si>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</si>
  <si>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</si>
  <si>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</si>
  <si>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</si>
  <si>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</si>
  <si>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</si>
  <si>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</si>
  <si>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</si>
  <si>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</si>
  <si>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</si>
  <si>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</si>
  <si>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</si>
  <si>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</si>
  <si>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</si>
  <si>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</si>
  <si>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</si>
  <si>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</si>
  <si>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</si>
  <si>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</si>
  <si>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</si>
  <si>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</si>
  <si>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</si>
  <si>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</si>
  <si>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</si>
  <si>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</si>
  <si>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</si>
  <si>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</si>
  <si>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</si>
  <si>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</si>
  <si>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</si>
  <si>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</si>
  <si>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</si>
  <si>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</si>
  <si>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</si>
  <si>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</si>
  <si>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</si>
  <si>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</si>
  <si>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</si>
  <si>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</si>
  <si>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</si>
  <si>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</si>
  <si>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</si>
  <si>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</si>
  <si>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</si>
  <si>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</si>
  <si>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</si>
  <si>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</si>
  <si>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</si>
  <si>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</si>
  <si>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</si>
  <si>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</si>
  <si>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</si>
  <si>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</si>
  <si>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</si>
  <si>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</si>
  <si>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</si>
  <si>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</si>
  <si>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</si>
  <si>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</si>
  <si>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</si>
  <si>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</si>
  <si>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</si>
  <si>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</si>
  <si>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</si>
  <si>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</si>
  <si>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</si>
  <si>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</si>
  <si>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</si>
  <si>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</si>
  <si>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</si>
  <si>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</si>
  <si>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</si>
  <si>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</si>
  <si>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</si>
  <si>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</si>
  <si>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</si>
  <si>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</si>
  <si>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</si>
  <si>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</si>
  <si>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</si>
  <si>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</si>
  <si>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</si>
  <si>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</si>
  <si>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</si>
  <si>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</si>
  <si>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</si>
  <si>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</si>
  <si>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</si>
  <si>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>2024P</t>
  </si>
  <si>
    <t>2025P</t>
  </si>
  <si>
    <t xml:space="preserve">  Resultado Primário - % do PIB</t>
  </si>
  <si>
    <t xml:space="preserve">  Resultado Nominal - % do PIB</t>
  </si>
  <si>
    <t xml:space="preserve">  Resultado primário do gov. central - % do PIB</t>
  </si>
  <si>
    <t xml:space="preserve">  Resultado primário do SPNF - % do PIB</t>
  </si>
  <si>
    <t xml:space="preserve">  Crescimento gasto público (% real, a.a., **)</t>
  </si>
  <si>
    <t>(**) Não consideramos o pagamento dos precatórios extraordinários em 2023. Incluindo, o gasto cresceu 12,5% em 2023 e recuou 0,3% em 2024.</t>
  </si>
  <si>
    <t>Uruguai</t>
  </si>
  <si>
    <t>UGY / USD - final de período</t>
  </si>
  <si>
    <t>Fonte: FMI, Bloomberg, Dane, BCU, Haver e Itaú</t>
  </si>
  <si>
    <t>Paraguai</t>
  </si>
  <si>
    <t>PGY / USD - final de período</t>
  </si>
  <si>
    <t>2026P</t>
  </si>
  <si>
    <t xml:space="preserve">  ARS / USD - final de período</t>
  </si>
  <si>
    <t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</si>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</sst>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1" fillId="39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166" fontId="7" fillId="38" borderId="0" xfId="2307" applyNumberFormat="1" applyFont="1" applyFill="1" applyBorder="1" applyAlignment="1">
      <alignment horizontal="center" vertical="center" wrapText="1"/>
    </xf>
    <xf numFmtId="0" fontId="2" fillId="35" borderId="0" xfId="0" applyFont="1" applyFill="1" applyAlignment="1">
      <alignment vertical="center"/>
    </xf>
    <xf numFmtId="187" fontId="0" fillId="30" borderId="0" xfId="2307" applyNumberFormat="1" applyFont="1" applyFill="1" applyAlignment="1">
      <alignment vertical="center" wrapText="1"/>
    </xf>
    <xf numFmtId="166" fontId="0" fillId="30" borderId="0" xfId="2307" applyNumberFormat="1" applyFont="1" applyFill="1" applyAlignment="1">
      <alignment horizontal="center" vertical="center" wrapText="1"/>
    </xf>
    <xf numFmtId="166" fontId="7" fillId="38" borderId="0" xfId="2307" applyNumberFormat="1" applyFont="1" applyFill="1" applyAlignment="1">
      <alignment horizontal="center" vertical="center" wrapText="1"/>
    </xf>
    <xf numFmtId="187" fontId="0" fillId="35" borderId="0" xfId="2307" applyNumberFormat="1" applyFont="1" applyFill="1" applyAlignment="1">
      <alignment horizontal="center" vertical="center" wrapText="1"/>
    </xf>
    <xf numFmtId="3" fontId="7" fillId="38" borderId="0" xfId="2307" applyNumberFormat="1" applyFont="1" applyFill="1" applyAlignment="1">
      <alignment horizontal="center" vertical="center" wrapText="1"/>
    </xf>
    <xf numFmtId="3" fontId="0" fillId="35" borderId="0" xfId="2307" applyNumberFormat="1" applyFont="1" applyFill="1" applyAlignment="1">
      <alignment horizontal="center" vertical="center" wrapText="1"/>
    </xf>
    <xf numFmtId="3" fontId="0" fillId="30" borderId="0" xfId="2307" applyNumberFormat="1" applyFont="1" applyFill="1" applyAlignment="1">
      <alignment horizontal="center" vertical="center" wrapText="1"/>
    </xf>
    <xf numFmtId="166" fontId="7" fillId="31" borderId="26" xfId="3728" applyNumberFormat="1" applyFont="1" applyFill="1" applyBorder="1" applyAlignment="1">
      <alignment horizontal="center" vertical="center" wrapText="1"/>
    </xf>
    <xf numFmtId="1" fontId="0" fillId="35" borderId="0" xfId="0" applyNumberFormat="1" applyFill="1" applyAlignment="1">
      <alignment horizontal="center" vertical="center" wrapText="1"/>
    </xf>
    <xf numFmtId="1" fontId="7" fillId="31" borderId="0" xfId="0" applyNumberFormat="1" applyFont="1" applyFill="1" applyAlignment="1">
      <alignment horizontal="center" vertical="center" wrapText="1"/>
    </xf>
    <xf numFmtId="1" fontId="93" fillId="30" borderId="27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16" fillId="40" borderId="0" xfId="0" applyFont="1" applyFill="1" applyAlignment="1">
      <alignment horizontal="center" vertical="center" wrapText="1"/>
    </xf>
    <xf numFmtId="0" fontId="16" fillId="40" borderId="29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17" fillId="40" borderId="0" xfId="0" applyFont="1" applyFill="1" applyAlignment="1">
      <alignment horizontal="center" vertical="center" wrapText="1"/>
    </xf>
    <xf numFmtId="0" fontId="17" fillId="40" borderId="29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top" wrapText="1"/>
    </xf>
    <xf numFmtId="0" fontId="9" fillId="3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5" fillId="40" borderId="0" xfId="0" applyFont="1" applyFill="1" applyAlignment="1">
      <alignment horizontal="left" vertical="center" wrapText="1"/>
    </xf>
    <xf numFmtId="0" fontId="15" fillId="40" borderId="29" xfId="0" applyFont="1" applyFill="1" applyBorder="1" applyAlignment="1">
      <alignment horizontal="left" vertical="center" wrapText="1"/>
    </xf>
    <xf numFmtId="0" fontId="9" fillId="35" borderId="0" xfId="0" applyFont="1" applyFill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" xfId="3728" builtinId="5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  <cellStyle name="Vírgula" xfId="2307" builtinId="3"/>
  </cellStyles>
  <dxfs count="32">
    <dxf>
      <font>
        <b/>
        <i val="0"/>
      </font>
      <fill>
        <patternFill>
          <bgColor theme="1" tint="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76200</xdr:colOff>
      <xdr:row>0</xdr:row>
      <xdr:rowOff>238125</xdr:rowOff>
    </xdr:from>
    <xdr:to>
      <xdr:col>20</xdr:col>
      <xdr:colOff>581025</xdr:colOff>
      <xdr:row>0</xdr:row>
      <xdr:rowOff>713628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1F9170-37AF-4805-8457-6B3F8491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238125"/>
          <a:ext cx="501650" cy="478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603250</xdr:colOff>
      <xdr:row>0</xdr:row>
      <xdr:rowOff>174625</xdr:rowOff>
    </xdr:from>
    <xdr:ext cx="502210" cy="478678"/>
    <xdr:pic>
      <xdr:nvPicPr>
        <xdr:cNvPr id="2" name="Imagem 1">
          <a:extLst>
            <a:ext uri="{FF2B5EF4-FFF2-40B4-BE49-F238E27FC236}">
              <a16:creationId xmlns:a16="http://schemas.microsoft.com/office/drawing/2014/main" id="{4204995F-D965-46C8-BA2E-786A3C38C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77800"/>
          <a:ext cx="502210" cy="47867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82550</xdr:colOff>
      <xdr:row>0</xdr:row>
      <xdr:rowOff>190500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28191EA2-7FAC-40F6-9A8E-24352596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960" y="190500"/>
          <a:ext cx="504825" cy="4850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31750</xdr:colOff>
      <xdr:row>0</xdr:row>
      <xdr:rowOff>196850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F4A9A2CF-1808-40D9-84A3-27C4050A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00025"/>
          <a:ext cx="514350" cy="47550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63500</xdr:colOff>
      <xdr:row>0</xdr:row>
      <xdr:rowOff>222250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D39B25E5-D8EB-413D-A488-FD6B5674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19075"/>
          <a:ext cx="504825" cy="4850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50800</xdr:colOff>
      <xdr:row>0</xdr:row>
      <xdr:rowOff>190500</xdr:rowOff>
    </xdr:from>
    <xdr:ext cx="514350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8AC0F2CF-AE11-4ACF-8074-8173D2CDB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190500"/>
          <a:ext cx="514350" cy="48502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12700</xdr:colOff>
      <xdr:row>0</xdr:row>
      <xdr:rowOff>215900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01379814-52EC-4408-9380-EF6399C5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219075"/>
          <a:ext cx="514350" cy="47550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44450</xdr:colOff>
      <xdr:row>0</xdr:row>
      <xdr:rowOff>209550</xdr:rowOff>
    </xdr:from>
    <xdr:ext cx="542254" cy="444500"/>
    <xdr:pic>
      <xdr:nvPicPr>
        <xdr:cNvPr id="3" name="Imagem 2">
          <a:extLst>
            <a:ext uri="{FF2B5EF4-FFF2-40B4-BE49-F238E27FC236}">
              <a16:creationId xmlns:a16="http://schemas.microsoft.com/office/drawing/2014/main" id="{58DE82BC-F6EA-444D-B31F-78C32C060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209550"/>
          <a:ext cx="542254" cy="444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152400</xdr:rowOff>
    </xdr:from>
    <xdr:ext cx="508000" cy="450102"/>
    <xdr:pic>
      <xdr:nvPicPr>
        <xdr:cNvPr id="3" name="Imagem 2">
          <a:extLst>
            <a:ext uri="{FF2B5EF4-FFF2-40B4-BE49-F238E27FC236}">
              <a16:creationId xmlns:a16="http://schemas.microsoft.com/office/drawing/2014/main" id="{BD07C7FA-ECDC-47AB-9AA9-C272664E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400"/>
          <a:ext cx="508000" cy="4501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%20Forecasts\Proje&#231;&#245;es%20clientes%20externos\Proje&#231;&#245;es%20externas%20-%20Curto%20Prazo\LatAm_Macro_Forecast_Itau_Jul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gentina 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6"/>
  <sheetViews>
    <sheetView showGridLines="0" zoomScaleNormal="100" zoomScaleSheetLayoutView="85" workbookViewId="0">
      <pane xSplit="1" ySplit="3" topLeftCell="J4" activePane="bottomRight" state="frozen"/>
      <selection pane="topRight"/>
      <selection pane="bottomLeft"/>
      <selection pane="bottomRight" activeCell="R30" sqref="R30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1" hidden="1" customWidth="1"/>
    <col min="9" max="9" width="7.28515625" style="1" hidden="1" customWidth="1"/>
    <col min="10" max="10" width="0" style="1" hidden="1" customWidth="1"/>
    <col min="11" max="11" width="9.140625" style="1" hidden="1" customWidth="1"/>
    <col min="12" max="13" width="0" style="1" hidden="1" customWidth="1"/>
    <col min="14" max="16384" width="9.140625" style="1"/>
  </cols>
  <sheetData>
    <row r="1" spans="1:21" ht="66" customHeight="1">
      <c r="A1" s="113" t="s">
        <v>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ht="7.5" customHeight="1">
      <c r="A2" s="180"/>
      <c r="B2" s="177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12.7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>
        <v>4.282</v>
      </c>
      <c r="G6" s="10">
        <v>3.5130000000000003</v>
      </c>
      <c r="H6" s="10">
        <v>3.4910000000000005</v>
      </c>
      <c r="I6" s="10">
        <v>3.58</v>
      </c>
      <c r="J6" s="78">
        <v>3.4510000000000001</v>
      </c>
      <c r="K6" s="10">
        <v>3.2680000000000002</v>
      </c>
      <c r="L6" s="10">
        <v>3.8</v>
      </c>
      <c r="M6" s="10">
        <v>3.6</v>
      </c>
      <c r="N6" s="10">
        <v>2.8</v>
      </c>
      <c r="O6" s="10">
        <v>-2.8</v>
      </c>
      <c r="P6" s="10">
        <v>6.3</v>
      </c>
      <c r="Q6" s="10">
        <v>3.5</v>
      </c>
      <c r="R6" s="10">
        <v>3.2</v>
      </c>
      <c r="S6" s="112">
        <v>3.2</v>
      </c>
      <c r="T6" s="112">
        <v>3.2</v>
      </c>
      <c r="U6" s="112">
        <v>3.2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>
        <v>-41.977024187778312</v>
      </c>
      <c r="G7" s="17">
        <v>46.377760602892579</v>
      </c>
      <c r="H7" s="17">
        <v>-7.496877616278482</v>
      </c>
      <c r="I7" s="17">
        <v>19.160260312510061</v>
      </c>
      <c r="J7" s="78">
        <v>2.9455089066187554</v>
      </c>
      <c r="K7" s="17">
        <v>1.8197195685014691</v>
      </c>
      <c r="L7" s="78">
        <v>2.4574619809107645</v>
      </c>
      <c r="M7" s="78">
        <v>2.9665359650419987</v>
      </c>
      <c r="N7" s="78">
        <v>2.5839486181470619</v>
      </c>
      <c r="O7" s="78">
        <v>-2.1630936922237822</v>
      </c>
      <c r="P7" s="78">
        <v>6.0549843099331042</v>
      </c>
      <c r="Q7" s="78">
        <v>2.5122355174274702</v>
      </c>
      <c r="R7" s="78">
        <v>2.8877049031531925</v>
      </c>
      <c r="S7" s="60">
        <v>2.7837202429524837</v>
      </c>
      <c r="T7" s="112">
        <v>2.539757998077647</v>
      </c>
      <c r="U7" s="112">
        <v>2.4790459123017712</v>
      </c>
    </row>
    <row r="8" spans="1:21" ht="12.95" customHeight="1">
      <c r="A8" s="12" t="s">
        <v>15</v>
      </c>
      <c r="B8" s="10">
        <v>2.9794098442728734</v>
      </c>
      <c r="C8" s="10">
        <v>0.30916395964069032</v>
      </c>
      <c r="D8" s="10">
        <v>-4.4255554260712042</v>
      </c>
      <c r="E8" s="10">
        <v>1.9946612615279635</v>
      </c>
      <c r="F8" s="17">
        <v>1.7863235477308947</v>
      </c>
      <c r="G8" s="17">
        <v>-0.90319605386876001</v>
      </c>
      <c r="H8" s="17">
        <v>-0.12609114732208271</v>
      </c>
      <c r="I8" s="17">
        <v>1.4508835623486371</v>
      </c>
      <c r="J8" s="78">
        <v>2.0005975005227272</v>
      </c>
      <c r="K8" s="17">
        <v>1.7920510674902523</v>
      </c>
      <c r="L8" s="78">
        <v>2.7448762695045481</v>
      </c>
      <c r="M8" s="78">
        <v>1.7323643651058429</v>
      </c>
      <c r="N8" s="78">
        <v>1.6378935117862037</v>
      </c>
      <c r="O8" s="78">
        <v>-6.1579351131462516</v>
      </c>
      <c r="P8" s="78">
        <v>6.2769711872322498</v>
      </c>
      <c r="Q8" s="78">
        <v>3.574610679164536</v>
      </c>
      <c r="R8" s="78">
        <v>0.4</v>
      </c>
      <c r="S8" s="60">
        <v>0.71388427268286314</v>
      </c>
      <c r="T8" s="112">
        <v>0.75923494581373596</v>
      </c>
      <c r="U8" s="112">
        <v>1</v>
      </c>
    </row>
    <row r="9" spans="1:21" ht="12.95" customHeight="1">
      <c r="A9" s="162" t="s">
        <v>104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>
        <v>9.6630187412480524</v>
      </c>
      <c r="G9" s="17">
        <v>7.9938995105054866</v>
      </c>
      <c r="H9" s="17">
        <v>7.9432175902665385</v>
      </c>
      <c r="I9" s="17">
        <v>7.3677961209598353</v>
      </c>
      <c r="J9" s="10">
        <v>7.1158984011838955</v>
      </c>
      <c r="K9" s="17">
        <v>6.7648959439999823</v>
      </c>
      <c r="L9" s="17">
        <v>7.0269248211541013</v>
      </c>
      <c r="M9" s="17">
        <v>6.7084723021050952</v>
      </c>
      <c r="N9" s="17">
        <v>5.9506505593005743</v>
      </c>
      <c r="O9" s="17">
        <v>2.2999999999999998</v>
      </c>
      <c r="P9" s="17">
        <v>8.4</v>
      </c>
      <c r="Q9" s="17">
        <v>3</v>
      </c>
      <c r="R9" s="17">
        <v>5.2</v>
      </c>
      <c r="S9" s="17">
        <v>5</v>
      </c>
      <c r="T9" s="112">
        <v>4</v>
      </c>
      <c r="U9" s="112">
        <v>4</v>
      </c>
    </row>
    <row r="10" spans="1:21" ht="12.95" customHeight="1">
      <c r="A10" s="16" t="s">
        <v>12</v>
      </c>
      <c r="B10" s="21"/>
      <c r="C10" s="21"/>
      <c r="D10" s="20"/>
      <c r="E10" s="20"/>
      <c r="F10" s="19"/>
      <c r="G10" s="19"/>
      <c r="H10" s="19"/>
      <c r="I10" s="19"/>
      <c r="J10" s="5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12.95" customHeight="1">
      <c r="A11" s="12" t="s">
        <v>11</v>
      </c>
      <c r="B11" s="10">
        <v>4.3213999999999997</v>
      </c>
      <c r="C11" s="10">
        <v>0.54349999999999998</v>
      </c>
      <c r="D11" s="10">
        <v>0.125</v>
      </c>
      <c r="E11" s="10">
        <v>0.125</v>
      </c>
      <c r="F11" s="10">
        <v>0.125</v>
      </c>
      <c r="G11" s="10">
        <v>0.125</v>
      </c>
      <c r="H11" s="10">
        <v>0.125</v>
      </c>
      <c r="I11" s="10">
        <v>0.125</v>
      </c>
      <c r="J11" s="10">
        <v>0.24460000000000001</v>
      </c>
      <c r="K11" s="10">
        <v>0.51139999999999997</v>
      </c>
      <c r="L11" s="10">
        <v>1.2679</v>
      </c>
      <c r="M11" s="10">
        <v>2.2202000000000002</v>
      </c>
      <c r="N11" s="10">
        <v>1.625</v>
      </c>
      <c r="O11" s="60">
        <v>0.125</v>
      </c>
      <c r="P11" s="60">
        <v>0.125</v>
      </c>
      <c r="Q11" s="60">
        <v>4.4000000000000004</v>
      </c>
      <c r="R11" s="60">
        <v>5.375</v>
      </c>
      <c r="S11" s="60">
        <v>4.4000000000000004</v>
      </c>
      <c r="T11" s="163">
        <v>4.375</v>
      </c>
      <c r="U11" s="163">
        <v>4.375</v>
      </c>
    </row>
    <row r="12" spans="1:21" ht="12.95" customHeight="1">
      <c r="A12" s="12" t="s">
        <v>106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>
        <v>2.1133681818181818</v>
      </c>
      <c r="G12" s="10">
        <v>1.7841904761904761</v>
      </c>
      <c r="H12" s="10">
        <v>3.0071818181818188</v>
      </c>
      <c r="I12" s="10">
        <v>2.4077782608695655</v>
      </c>
      <c r="J12" s="18">
        <v>2.4657217391304345</v>
      </c>
      <c r="K12" s="18">
        <v>2.4900000000000002</v>
      </c>
      <c r="L12" s="18">
        <v>2.4</v>
      </c>
      <c r="M12" s="18">
        <v>2.83</v>
      </c>
      <c r="N12" s="18">
        <v>2.0035000000000056</v>
      </c>
      <c r="O12" s="61">
        <v>0.93</v>
      </c>
      <c r="P12" s="61">
        <v>1.47</v>
      </c>
      <c r="Q12" s="61">
        <v>3.88</v>
      </c>
      <c r="R12" s="61">
        <v>3.88</v>
      </c>
      <c r="S12" s="61">
        <v>4.58</v>
      </c>
      <c r="T12" s="156">
        <v>4.4950000000000001</v>
      </c>
      <c r="U12" s="156">
        <v>4.4950000000000001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8">
        <v>1.2961</v>
      </c>
      <c r="G13" s="18">
        <v>1.3192999999999999</v>
      </c>
      <c r="H13" s="61">
        <v>1.3743000000000001</v>
      </c>
      <c r="I13" s="61">
        <v>1.2098</v>
      </c>
      <c r="J13" s="79">
        <v>1.0862000000000001</v>
      </c>
      <c r="K13" s="18">
        <v>1.0517000000000001</v>
      </c>
      <c r="L13" s="61">
        <v>1.2004999999999999</v>
      </c>
      <c r="M13" s="61">
        <v>1.1467000000000001</v>
      </c>
      <c r="N13" s="61">
        <v>1.1213</v>
      </c>
      <c r="O13" s="61">
        <v>1.2216</v>
      </c>
      <c r="P13" s="61">
        <v>1.1307</v>
      </c>
      <c r="Q13" s="61">
        <v>1.0705</v>
      </c>
      <c r="R13" s="61">
        <v>1.1039000000000001</v>
      </c>
      <c r="S13" s="61">
        <v>1.0354000000000001</v>
      </c>
      <c r="T13" s="156">
        <v>1</v>
      </c>
      <c r="U13" s="156">
        <v>1</v>
      </c>
    </row>
    <row r="14" spans="1:21" ht="12.95" customHeight="1">
      <c r="A14" s="12" t="s">
        <v>105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>
        <v>6.2949000000000002</v>
      </c>
      <c r="G14" s="10">
        <v>6.2302999999999997</v>
      </c>
      <c r="H14" s="60">
        <v>6.0540000000000003</v>
      </c>
      <c r="I14" s="60">
        <v>6.2057000000000002</v>
      </c>
      <c r="J14" s="78">
        <v>6.4937000000000005</v>
      </c>
      <c r="K14" s="10">
        <v>6.9450000000000003</v>
      </c>
      <c r="L14" s="60">
        <v>6.5067000000000004</v>
      </c>
      <c r="M14" s="60">
        <v>6.8784999999999998</v>
      </c>
      <c r="N14" s="60">
        <v>7.01</v>
      </c>
      <c r="O14" s="60">
        <v>6.5402782608695649</v>
      </c>
      <c r="P14" s="60">
        <v>6.3692913043478248</v>
      </c>
      <c r="Q14" s="60">
        <v>6.9219999999999997</v>
      </c>
      <c r="R14" s="60">
        <v>7.1257999999999999</v>
      </c>
      <c r="S14" s="60">
        <v>7.3</v>
      </c>
      <c r="T14" s="112">
        <v>7.5</v>
      </c>
      <c r="U14" s="112">
        <v>7.5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>
        <v>80.177999999999997</v>
      </c>
      <c r="G15" s="10">
        <v>79.769000000000005</v>
      </c>
      <c r="H15" s="60">
        <v>80.034999999999997</v>
      </c>
      <c r="I15" s="60">
        <v>90.269000000000005</v>
      </c>
      <c r="J15" s="80">
        <v>98.631</v>
      </c>
      <c r="K15" s="6">
        <v>102.21</v>
      </c>
      <c r="L15" s="62">
        <v>92.123999999999995</v>
      </c>
      <c r="M15" s="62">
        <v>96.173000000000002</v>
      </c>
      <c r="N15" s="62">
        <v>96.388999999999996</v>
      </c>
      <c r="O15" s="62">
        <v>89.936999999999998</v>
      </c>
      <c r="P15" s="62">
        <v>95.67</v>
      </c>
      <c r="Q15" s="62">
        <v>103.52200000000001</v>
      </c>
      <c r="R15" s="62">
        <v>101.333</v>
      </c>
      <c r="S15" s="62">
        <v>108.48699999999999</v>
      </c>
      <c r="T15" s="157">
        <v>110.43453660158568</v>
      </c>
      <c r="U15" s="157">
        <v>109.92858457202603</v>
      </c>
    </row>
    <row r="16" spans="1:21" ht="14.1" hidden="1" customHeight="1">
      <c r="A16" s="16" t="s">
        <v>7</v>
      </c>
      <c r="B16" s="15"/>
      <c r="C16" s="15"/>
      <c r="D16" s="14"/>
      <c r="E16" s="14"/>
      <c r="F16" s="13"/>
      <c r="G16" s="13"/>
      <c r="H16" s="13"/>
      <c r="I16" s="13"/>
      <c r="J16" s="82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14.1" hidden="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>
        <v>-5.1527749981337649</v>
      </c>
      <c r="G17" s="10">
        <v>0.80879841519232798</v>
      </c>
      <c r="H17" s="60">
        <v>-5.2411533943275401</v>
      </c>
      <c r="I17" s="60">
        <v>-2.9066465469710749</v>
      </c>
      <c r="J17" s="78">
        <v>-15.073773646313839</v>
      </c>
      <c r="K17" s="10">
        <v>11.959364287156831</v>
      </c>
      <c r="L17" s="60">
        <v>1.456818743123975</v>
      </c>
      <c r="M17" s="60">
        <v>-3.8235386379558491</v>
      </c>
      <c r="N17" s="60">
        <v>-4.5190381908545589</v>
      </c>
      <c r="O17" s="60">
        <v>10.31004885234556</v>
      </c>
      <c r="P17" s="60">
        <v>30.97065735776502</v>
      </c>
      <c r="Q17" s="112">
        <v>-2.3070359440567216</v>
      </c>
      <c r="R17" s="112">
        <v>-7.4480645541328983</v>
      </c>
      <c r="S17" s="112">
        <v>-4.6390081965056709</v>
      </c>
      <c r="T17" s="112">
        <v>-2.9085211397779034</v>
      </c>
    </row>
    <row r="18" spans="1:20" ht="12.95" hidden="1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>
        <v>19.534059223803496</v>
      </c>
      <c r="G18" s="10">
        <v>-9.5372628668350217</v>
      </c>
      <c r="H18" s="60">
        <v>-3.0832614192454031</v>
      </c>
      <c r="I18" s="60">
        <v>1.0555270776823704</v>
      </c>
      <c r="J18" s="78">
        <v>-14.010320220907289</v>
      </c>
      <c r="K18" s="10">
        <v>-1.3210950866520932</v>
      </c>
      <c r="L18" s="60">
        <v>6.9039691561311116</v>
      </c>
      <c r="M18" s="60">
        <v>-0.56880357715678542</v>
      </c>
      <c r="N18" s="60">
        <v>-5.9631279850712531</v>
      </c>
      <c r="O18" s="60">
        <v>-3.34183192271324</v>
      </c>
      <c r="P18" s="60">
        <v>36.718694240073091</v>
      </c>
      <c r="Q18" s="112">
        <v>10.751978371840877</v>
      </c>
      <c r="R18" s="112">
        <v>-7.777368792848506</v>
      </c>
      <c r="S18" s="112">
        <v>-2.8755328352395821</v>
      </c>
      <c r="T18" s="112">
        <v>-5.158032148960217</v>
      </c>
    </row>
    <row r="19" spans="1:20" ht="12.95" hidden="1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>
        <v>-6.5408686395334286</v>
      </c>
      <c r="G19" s="10">
        <v>3.5411349118963642</v>
      </c>
      <c r="H19" s="60">
        <v>-6.0728182708103446</v>
      </c>
      <c r="I19" s="60">
        <v>-27.512915502021727</v>
      </c>
      <c r="J19" s="78">
        <v>-28.381502444404461</v>
      </c>
      <c r="K19" s="10">
        <v>27.510551795827666</v>
      </c>
      <c r="L19" s="60">
        <v>3.4682864989248543</v>
      </c>
      <c r="M19" s="60">
        <v>-2.1779708493978944</v>
      </c>
      <c r="N19" s="60">
        <v>4.8007742067242702</v>
      </c>
      <c r="O19" s="60">
        <v>10.148611606980708</v>
      </c>
      <c r="P19" s="60">
        <v>23.187421751925783</v>
      </c>
      <c r="Q19" s="112">
        <v>0.97552313863890561</v>
      </c>
      <c r="R19" s="112">
        <v>-3.9903636350949228</v>
      </c>
      <c r="S19" s="112">
        <v>-4.6390081965056709</v>
      </c>
      <c r="T19" s="112">
        <v>-2.9085211397779034</v>
      </c>
    </row>
    <row r="20" spans="1:20" ht="12.95" hidden="1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>
        <v>24.877735442682038</v>
      </c>
      <c r="G20" s="10">
        <v>-7.9333192379186386</v>
      </c>
      <c r="H20" s="60">
        <v>-3.7455548446865805</v>
      </c>
      <c r="I20" s="60">
        <v>-10.179373571786726</v>
      </c>
      <c r="J20" s="78">
        <v>-32.735165523989508</v>
      </c>
      <c r="K20" s="10">
        <v>-6.3800654089754545</v>
      </c>
      <c r="L20" s="60">
        <v>13.323771645546032</v>
      </c>
      <c r="M20" s="60">
        <v>10.245313874815139</v>
      </c>
      <c r="N20" s="60">
        <v>-4.0480279712286062</v>
      </c>
      <c r="O20" s="60">
        <v>-8.3658401323006899</v>
      </c>
      <c r="P20" s="60">
        <v>48.245051549561964</v>
      </c>
      <c r="Q20" s="112">
        <v>15.949447053980933</v>
      </c>
      <c r="R20" s="112">
        <v>-13.014940369232292</v>
      </c>
      <c r="S20" s="112">
        <v>-5.0875649966367575</v>
      </c>
      <c r="T20" s="112">
        <v>-2.6691385557564615</v>
      </c>
    </row>
    <row r="21" spans="1:20" ht="12.95" hidden="1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>
        <v>13.667983745887398</v>
      </c>
      <c r="G21" s="10">
        <v>-19.430645003448234</v>
      </c>
      <c r="H21" s="60">
        <v>-1.1902993686020125</v>
      </c>
      <c r="I21" s="60">
        <v>-14.867082613912828</v>
      </c>
      <c r="J21" s="78">
        <v>-29.714055592305883</v>
      </c>
      <c r="K21" s="10">
        <v>-2.5748520075035941</v>
      </c>
      <c r="L21" s="60">
        <v>25.070797658897419</v>
      </c>
      <c r="M21" s="60">
        <v>3.1424569901506345</v>
      </c>
      <c r="N21" s="60">
        <v>5.3520663547822664</v>
      </c>
      <c r="O21" s="60">
        <v>6.1860334779432691</v>
      </c>
      <c r="P21" s="60">
        <v>47.389986114264389</v>
      </c>
      <c r="Q21" s="112">
        <v>-9.2346260356744807</v>
      </c>
      <c r="R21" s="112">
        <v>-7.1563310273123193</v>
      </c>
      <c r="S21" s="112">
        <v>-0.30616760174781632</v>
      </c>
      <c r="T21" s="112">
        <v>-4.5070786364241826</v>
      </c>
    </row>
    <row r="22" spans="1:20" ht="12.95" hidden="1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>
        <v>25.637956544751091</v>
      </c>
      <c r="G22" s="10">
        <v>-2.3678512318736153</v>
      </c>
      <c r="H22" s="60">
        <v>0.8635519172898114</v>
      </c>
      <c r="I22" s="60">
        <v>-5.232515001243172</v>
      </c>
      <c r="J22" s="78">
        <v>-44.715946939061446</v>
      </c>
      <c r="K22" s="10">
        <v>-14.455905156278178</v>
      </c>
      <c r="L22" s="60">
        <v>21.407055096944674</v>
      </c>
      <c r="M22" s="60">
        <v>24.062240291107216</v>
      </c>
      <c r="N22" s="60">
        <v>-11.237215228858929</v>
      </c>
      <c r="O22" s="60">
        <v>-28.44267849589481</v>
      </c>
      <c r="P22" s="60">
        <v>56.876583329769119</v>
      </c>
      <c r="Q22" s="112">
        <v>38.040801182171293</v>
      </c>
      <c r="R22" s="112">
        <v>-15.228052694313675</v>
      </c>
      <c r="S22" s="112">
        <v>-2.9473802886007121</v>
      </c>
      <c r="T22" s="112">
        <v>-8.6417176950056955</v>
      </c>
    </row>
    <row r="23" spans="1:20" ht="12.95" hidden="1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>
        <v>35.073859003384655</v>
      </c>
      <c r="G23" s="6">
        <v>-5.1602748876537987</v>
      </c>
      <c r="H23" s="62">
        <v>-11.456785477299817</v>
      </c>
      <c r="I23" s="62">
        <v>-13.634026117674097</v>
      </c>
      <c r="J23" s="80">
        <v>-15.991692533839</v>
      </c>
      <c r="K23" s="6">
        <v>-0.40260620962493476</v>
      </c>
      <c r="L23" s="62">
        <v>-1.5277113754938085</v>
      </c>
      <c r="M23" s="62">
        <v>0.68595572213440903</v>
      </c>
      <c r="N23" s="62">
        <v>-2.0683871146574546</v>
      </c>
      <c r="O23" s="62">
        <v>3.4603588310611713</v>
      </c>
      <c r="P23" s="62">
        <v>41.621101905753534</v>
      </c>
      <c r="Q23" s="157">
        <v>19.161610575982778</v>
      </c>
      <c r="R23" s="157">
        <v>-14.869400664374098</v>
      </c>
      <c r="S23" s="157">
        <v>-11.258675630415311</v>
      </c>
      <c r="T23" s="157">
        <v>6.1510960835517352</v>
      </c>
    </row>
    <row r="24" spans="1:20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0" ht="28.5" customHeight="1">
      <c r="A25" s="179" t="s">
        <v>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</row>
    <row r="26" spans="1:20" ht="28.5" hidden="1" customHeight="1">
      <c r="A26" s="179" t="s">
        <v>71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</row>
  </sheetData>
  <mergeCells count="23">
    <mergeCell ref="U2:U3"/>
    <mergeCell ref="A26:Q26"/>
    <mergeCell ref="I2:I3"/>
    <mergeCell ref="N2:N3"/>
    <mergeCell ref="M2:M3"/>
    <mergeCell ref="K2:K3"/>
    <mergeCell ref="G2:G3"/>
    <mergeCell ref="H2:H3"/>
    <mergeCell ref="A2:A3"/>
    <mergeCell ref="B2:B3"/>
    <mergeCell ref="C2:C3"/>
    <mergeCell ref="D2:D3"/>
    <mergeCell ref="E2:E3"/>
    <mergeCell ref="F2:F3"/>
    <mergeCell ref="A25:Q25"/>
    <mergeCell ref="Q2:Q3"/>
    <mergeCell ref="P2:P3"/>
    <mergeCell ref="T2:T3"/>
    <mergeCell ref="L2:L3"/>
    <mergeCell ref="J2:J3"/>
    <mergeCell ref="O2:O3"/>
    <mergeCell ref="S2:S3"/>
    <mergeCell ref="R2:R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0" width="9.140625" style="1"/>
    <col min="11" max="11" width="9.140625" style="1" customWidth="1"/>
    <col min="12" max="16384" width="9.140625" style="1"/>
  </cols>
  <sheetData>
    <row r="1" spans="1:21" ht="66" customHeight="1">
      <c r="A1" s="189" t="s">
        <v>66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ht="7.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12.7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123</v>
      </c>
      <c r="G6" s="10" t="s">
        <v>123</v>
      </c>
      <c r="H6" s="10" t="s">
        <v>123</v>
      </c>
      <c r="I6" s="10" t="s">
        <v>123</v>
      </c>
      <c r="J6" s="78" t="s">
        <v>123</v>
      </c>
      <c r="K6" s="10" t="s">
        <v>123</v>
      </c>
      <c r="L6" s="78" t="s">
        <v>123</v>
      </c>
      <c r="M6" s="78" t="s">
        <v>123</v>
      </c>
      <c r="N6" s="94" t="s">
        <v>123</v>
      </c>
      <c r="O6" s="94" t="s">
        <v>124</v>
      </c>
      <c r="P6" s="94" t="s">
        <v>123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123</v>
      </c>
      <c r="G7" s="10" t="s">
        <v>123</v>
      </c>
      <c r="H7" s="17" t="s">
        <v>123</v>
      </c>
      <c r="I7" s="17" t="s">
        <v>123</v>
      </c>
      <c r="J7" s="78" t="s">
        <v>123</v>
      </c>
      <c r="K7" s="10" t="s">
        <v>123</v>
      </c>
      <c r="L7" s="78" t="s">
        <v>123</v>
      </c>
      <c r="M7" s="78" t="s">
        <v>123</v>
      </c>
      <c r="N7" s="94" t="s">
        <v>123</v>
      </c>
      <c r="O7" s="94" t="s">
        <v>124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15</v>
      </c>
      <c r="B8" s="10">
        <v>2.9794098442728734</v>
      </c>
      <c r="C8" s="10">
        <v>0.30916395964069032</v>
      </c>
      <c r="D8" s="10">
        <v>-4.4255554260712042</v>
      </c>
      <c r="E8" s="10">
        <v>1.9946612615279635</v>
      </c>
      <c r="F8" s="17" t="s">
        <v>123</v>
      </c>
      <c r="G8" s="17" t="s">
        <v>123</v>
      </c>
      <c r="H8" s="17" t="s">
        <v>123</v>
      </c>
      <c r="I8" s="17" t="s">
        <v>123</v>
      </c>
      <c r="J8" s="10" t="s">
        <v>123</v>
      </c>
      <c r="K8" s="17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123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123</v>
      </c>
      <c r="G9" s="17" t="s">
        <v>123</v>
      </c>
      <c r="H9" s="17" t="s">
        <v>123</v>
      </c>
      <c r="I9" s="10" t="s">
        <v>123</v>
      </c>
      <c r="J9" s="10" t="s">
        <v>123</v>
      </c>
      <c r="K9" s="17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123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123</v>
      </c>
      <c r="G10" s="17" t="s">
        <v>123</v>
      </c>
      <c r="H10" s="17" t="s">
        <v>123</v>
      </c>
      <c r="I10" s="17" t="s">
        <v>123</v>
      </c>
      <c r="J10" s="78" t="s">
        <v>123</v>
      </c>
      <c r="K10" s="17" t="s">
        <v>123</v>
      </c>
      <c r="L10" s="78" t="s">
        <v>123</v>
      </c>
      <c r="M10" s="78" t="s">
        <v>123</v>
      </c>
      <c r="N10" s="94" t="s">
        <v>123</v>
      </c>
      <c r="O10" s="94" t="s">
        <v>124</v>
      </c>
      <c r="P10" s="94" t="s">
        <v>123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6" t="s">
        <v>12</v>
      </c>
      <c r="B11" s="21"/>
      <c r="C11" s="21"/>
      <c r="D11" s="20"/>
      <c r="E11" s="20"/>
      <c r="F11" s="95" t="s">
        <v>123</v>
      </c>
      <c r="G11" s="95" t="s">
        <v>123</v>
      </c>
      <c r="H11" s="95" t="s">
        <v>123</v>
      </c>
      <c r="I11" s="95" t="s">
        <v>123</v>
      </c>
      <c r="J11" s="96" t="s">
        <v>123</v>
      </c>
      <c r="K11" s="95" t="s">
        <v>123</v>
      </c>
      <c r="L11" s="96" t="s">
        <v>123</v>
      </c>
      <c r="M11" s="96" t="s">
        <v>123</v>
      </c>
      <c r="N11" s="94" t="s">
        <v>123</v>
      </c>
      <c r="O11" s="94" t="s">
        <v>123</v>
      </c>
      <c r="P11" s="94" t="s">
        <v>123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123</v>
      </c>
      <c r="G12" s="10" t="s">
        <v>123</v>
      </c>
      <c r="H12" s="10" t="s">
        <v>123</v>
      </c>
      <c r="I12" s="10" t="s">
        <v>123</v>
      </c>
      <c r="J12" s="78" t="s">
        <v>123</v>
      </c>
      <c r="K12" s="10" t="s">
        <v>123</v>
      </c>
      <c r="L12" s="78" t="s">
        <v>123</v>
      </c>
      <c r="M12" s="78" t="s">
        <v>123</v>
      </c>
      <c r="N12" s="94" t="s">
        <v>123</v>
      </c>
      <c r="O12" s="94" t="s">
        <v>124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123</v>
      </c>
      <c r="G13" s="10" t="s">
        <v>123</v>
      </c>
      <c r="H13" s="60" t="s">
        <v>123</v>
      </c>
      <c r="I13" s="60" t="s">
        <v>123</v>
      </c>
      <c r="J13" s="78" t="s">
        <v>123</v>
      </c>
      <c r="K13" s="10" t="s">
        <v>123</v>
      </c>
      <c r="L13" s="78" t="s">
        <v>123</v>
      </c>
      <c r="M13" s="78" t="s">
        <v>123</v>
      </c>
      <c r="N13" s="94" t="s">
        <v>123</v>
      </c>
      <c r="O13" s="94" t="s">
        <v>124</v>
      </c>
      <c r="P13" s="94" t="s">
        <v>123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123</v>
      </c>
      <c r="G14" s="10" t="s">
        <v>123</v>
      </c>
      <c r="H14" s="60" t="s">
        <v>123</v>
      </c>
      <c r="I14" s="60" t="s">
        <v>123</v>
      </c>
      <c r="J14" s="78" t="s">
        <v>123</v>
      </c>
      <c r="K14" s="10" t="s">
        <v>123</v>
      </c>
      <c r="L14" s="78" t="s">
        <v>123</v>
      </c>
      <c r="M14" s="78" t="s">
        <v>123</v>
      </c>
      <c r="N14" s="94" t="s">
        <v>123</v>
      </c>
      <c r="O14" s="94" t="s">
        <v>124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123</v>
      </c>
      <c r="G15" s="10" t="s">
        <v>123</v>
      </c>
      <c r="H15" s="60" t="s">
        <v>123</v>
      </c>
      <c r="I15" s="60" t="s">
        <v>123</v>
      </c>
      <c r="J15" s="78" t="s">
        <v>123</v>
      </c>
      <c r="K15" s="10" t="s">
        <v>123</v>
      </c>
      <c r="L15" s="78" t="s">
        <v>123</v>
      </c>
      <c r="M15" s="78" t="s">
        <v>123</v>
      </c>
      <c r="N15" s="94" t="s">
        <v>123</v>
      </c>
      <c r="O15" s="94" t="s">
        <v>124</v>
      </c>
      <c r="P15" s="94" t="s">
        <v>123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4.1" customHeight="1">
      <c r="A16" s="16" t="s">
        <v>7</v>
      </c>
      <c r="B16" s="15"/>
      <c r="C16" s="15"/>
      <c r="D16" s="14"/>
      <c r="E16" s="14"/>
      <c r="F16" s="97" t="s">
        <v>123</v>
      </c>
      <c r="G16" s="97" t="s">
        <v>123</v>
      </c>
      <c r="H16" s="97" t="s">
        <v>123</v>
      </c>
      <c r="I16" s="97" t="s">
        <v>123</v>
      </c>
      <c r="J16" s="98" t="s">
        <v>123</v>
      </c>
      <c r="K16" s="97" t="s">
        <v>123</v>
      </c>
      <c r="L16" s="98" t="s">
        <v>123</v>
      </c>
      <c r="M16" s="98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123</v>
      </c>
      <c r="G17" s="10" t="s">
        <v>123</v>
      </c>
      <c r="H17" s="60" t="s">
        <v>123</v>
      </c>
      <c r="I17" s="60" t="s">
        <v>123</v>
      </c>
      <c r="J17" s="78" t="s">
        <v>123</v>
      </c>
      <c r="K17" s="10" t="s">
        <v>123</v>
      </c>
      <c r="L17" s="78" t="s">
        <v>123</v>
      </c>
      <c r="M17" s="78" t="s">
        <v>123</v>
      </c>
      <c r="N17" s="94" t="s">
        <v>123</v>
      </c>
      <c r="O17" s="94" t="s">
        <v>124</v>
      </c>
      <c r="P17" s="94" t="s">
        <v>123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123</v>
      </c>
      <c r="G18" s="10" t="s">
        <v>123</v>
      </c>
      <c r="H18" s="60" t="s">
        <v>123</v>
      </c>
      <c r="I18" s="60" t="s">
        <v>123</v>
      </c>
      <c r="J18" s="78" t="s">
        <v>123</v>
      </c>
      <c r="K18" s="10" t="s">
        <v>123</v>
      </c>
      <c r="L18" s="78" t="s">
        <v>123</v>
      </c>
      <c r="M18" s="78" t="s">
        <v>123</v>
      </c>
      <c r="N18" s="94" t="s">
        <v>123</v>
      </c>
      <c r="O18" s="94" t="s">
        <v>124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2.95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123</v>
      </c>
      <c r="G19" s="10" t="s">
        <v>123</v>
      </c>
      <c r="H19" s="60" t="s">
        <v>123</v>
      </c>
      <c r="I19" s="60" t="s">
        <v>123</v>
      </c>
      <c r="J19" s="78" t="s">
        <v>123</v>
      </c>
      <c r="K19" s="10" t="s">
        <v>123</v>
      </c>
      <c r="L19" s="78" t="s">
        <v>123</v>
      </c>
      <c r="M19" s="78" t="s">
        <v>123</v>
      </c>
      <c r="N19" s="94" t="s">
        <v>123</v>
      </c>
      <c r="O19" s="94" t="s">
        <v>124</v>
      </c>
      <c r="P19" s="94" t="s">
        <v>123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2.95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123</v>
      </c>
      <c r="G20" s="10" t="s">
        <v>123</v>
      </c>
      <c r="H20" s="60" t="s">
        <v>123</v>
      </c>
      <c r="I20" s="60" t="s">
        <v>123</v>
      </c>
      <c r="J20" s="78" t="s">
        <v>123</v>
      </c>
      <c r="K20" s="10" t="s">
        <v>123</v>
      </c>
      <c r="L20" s="78" t="s">
        <v>123</v>
      </c>
      <c r="M20" s="78" t="s">
        <v>123</v>
      </c>
      <c r="N20" s="94" t="s">
        <v>123</v>
      </c>
      <c r="O20" s="94" t="s">
        <v>124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2.95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123</v>
      </c>
      <c r="G21" s="10" t="s">
        <v>123</v>
      </c>
      <c r="H21" s="60" t="s">
        <v>123</v>
      </c>
      <c r="I21" s="60" t="s">
        <v>123</v>
      </c>
      <c r="J21" s="78" t="s">
        <v>123</v>
      </c>
      <c r="K21" s="10" t="s">
        <v>123</v>
      </c>
      <c r="L21" s="78" t="s">
        <v>123</v>
      </c>
      <c r="M21" s="78" t="s">
        <v>123</v>
      </c>
      <c r="N21" s="94" t="s">
        <v>123</v>
      </c>
      <c r="O21" s="94" t="s">
        <v>124</v>
      </c>
      <c r="P21" s="94" t="s">
        <v>123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123</v>
      </c>
      <c r="G22" s="10" t="s">
        <v>123</v>
      </c>
      <c r="H22" s="60" t="s">
        <v>123</v>
      </c>
      <c r="I22" s="60" t="s">
        <v>123</v>
      </c>
      <c r="J22" s="78" t="s">
        <v>123</v>
      </c>
      <c r="K22" s="10" t="s">
        <v>123</v>
      </c>
      <c r="L22" s="78" t="s">
        <v>123</v>
      </c>
      <c r="M22" s="78" t="s">
        <v>123</v>
      </c>
      <c r="N22" s="94" t="s">
        <v>123</v>
      </c>
      <c r="O22" s="94" t="s">
        <v>124</v>
      </c>
      <c r="P22" s="94" t="s">
        <v>123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2.95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123</v>
      </c>
      <c r="G23" s="6" t="s">
        <v>123</v>
      </c>
      <c r="H23" s="62" t="s">
        <v>123</v>
      </c>
      <c r="I23" s="62" t="s">
        <v>123</v>
      </c>
      <c r="J23" s="80" t="s">
        <v>123</v>
      </c>
      <c r="K23" s="6" t="s">
        <v>123</v>
      </c>
      <c r="L23" s="80" t="s">
        <v>123</v>
      </c>
      <c r="M23" s="80" t="s">
        <v>123</v>
      </c>
      <c r="N23" s="94" t="s">
        <v>123</v>
      </c>
      <c r="O23" s="94" t="s">
        <v>124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79" t="s">
        <v>0</v>
      </c>
      <c r="B25" s="179"/>
      <c r="C25" s="179"/>
      <c r="D25" s="179"/>
      <c r="E25" s="179"/>
      <c r="F25" s="179"/>
      <c r="G25" s="179"/>
      <c r="H25" s="179"/>
    </row>
    <row r="26" spans="1:21" ht="20.25" customHeight="1">
      <c r="A26" s="179" t="s">
        <v>71</v>
      </c>
      <c r="B26" s="179"/>
      <c r="C26" s="179"/>
      <c r="D26" s="179"/>
      <c r="E26" s="179"/>
      <c r="F26" s="179"/>
      <c r="G26" s="179"/>
      <c r="H26" s="179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6384" width="9.140625" style="1"/>
  </cols>
  <sheetData>
    <row r="1" spans="1:21" ht="66" customHeight="1">
      <c r="B1" s="189" t="s">
        <v>67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21" ht="8.25" customHeight="1">
      <c r="A2" s="39"/>
      <c r="B2" s="194"/>
      <c r="C2" s="190">
        <v>2006</v>
      </c>
      <c r="D2" s="190">
        <v>2007</v>
      </c>
      <c r="E2" s="192">
        <v>2008</v>
      </c>
      <c r="F2" s="192">
        <v>2009</v>
      </c>
      <c r="G2" s="192">
        <v>2010</v>
      </c>
      <c r="H2" s="192">
        <v>2011</v>
      </c>
      <c r="I2" s="192">
        <v>2012</v>
      </c>
      <c r="J2" s="192">
        <v>2013</v>
      </c>
      <c r="K2" s="192">
        <v>2014</v>
      </c>
      <c r="L2" s="192">
        <v>2015</v>
      </c>
      <c r="M2" s="192">
        <v>2016</v>
      </c>
      <c r="N2" s="192" t="s">
        <v>86</v>
      </c>
      <c r="O2" s="192" t="s">
        <v>93</v>
      </c>
    </row>
    <row r="3" spans="1:21" ht="8.25" customHeight="1">
      <c r="A3" s="33"/>
      <c r="B3" s="195"/>
      <c r="C3" s="191"/>
      <c r="D3" s="191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21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1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 t="s">
        <v>123</v>
      </c>
      <c r="I6" s="54" t="s">
        <v>123</v>
      </c>
      <c r="J6" s="54" t="s">
        <v>123</v>
      </c>
      <c r="K6" s="54" t="s">
        <v>123</v>
      </c>
      <c r="L6" s="22" t="s">
        <v>123</v>
      </c>
      <c r="M6" s="54" t="s">
        <v>123</v>
      </c>
      <c r="N6" s="92" t="s">
        <v>123</v>
      </c>
      <c r="O6" s="92" t="s">
        <v>123</v>
      </c>
      <c r="P6" s="94" t="s">
        <v>124</v>
      </c>
      <c r="Q6" s="94" t="s">
        <v>124</v>
      </c>
      <c r="R6" s="94" t="s">
        <v>124</v>
      </c>
      <c r="S6" s="94" t="s">
        <v>123</v>
      </c>
      <c r="T6" s="94" t="s">
        <v>123</v>
      </c>
      <c r="U6" s="94" t="s">
        <v>123</v>
      </c>
    </row>
    <row r="7" spans="1:21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10" t="s">
        <v>123</v>
      </c>
      <c r="I7" s="10" t="s">
        <v>123</v>
      </c>
      <c r="J7" s="10" t="s">
        <v>123</v>
      </c>
      <c r="K7" s="17" t="s">
        <v>123</v>
      </c>
      <c r="L7" s="10" t="s">
        <v>123</v>
      </c>
      <c r="M7" s="17" t="s">
        <v>123</v>
      </c>
      <c r="N7" s="99" t="s">
        <v>123</v>
      </c>
      <c r="O7" s="99" t="s">
        <v>123</v>
      </c>
      <c r="P7" s="94" t="s">
        <v>124</v>
      </c>
      <c r="Q7" s="94" t="s">
        <v>124</v>
      </c>
      <c r="R7" s="94" t="s">
        <v>124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17" t="s">
        <v>123</v>
      </c>
      <c r="I8" s="10" t="s">
        <v>123</v>
      </c>
      <c r="J8" s="10" t="s">
        <v>123</v>
      </c>
      <c r="K8" s="17" t="s">
        <v>123</v>
      </c>
      <c r="L8" s="10" t="s">
        <v>123</v>
      </c>
      <c r="M8" s="17" t="s">
        <v>123</v>
      </c>
      <c r="N8" s="99" t="s">
        <v>123</v>
      </c>
      <c r="O8" s="99" t="s">
        <v>123</v>
      </c>
      <c r="P8" s="94" t="s">
        <v>124</v>
      </c>
      <c r="Q8" s="94" t="s">
        <v>124</v>
      </c>
      <c r="R8" s="94" t="s">
        <v>124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17" t="s">
        <v>123</v>
      </c>
      <c r="I9" s="17" t="s">
        <v>123</v>
      </c>
      <c r="J9" s="10" t="s">
        <v>123</v>
      </c>
      <c r="K9" s="17" t="s">
        <v>123</v>
      </c>
      <c r="L9" s="10" t="s">
        <v>123</v>
      </c>
      <c r="M9" s="17" t="s">
        <v>123</v>
      </c>
      <c r="N9" s="99" t="s">
        <v>123</v>
      </c>
      <c r="O9" s="99" t="s">
        <v>123</v>
      </c>
      <c r="P9" s="94" t="s">
        <v>124</v>
      </c>
      <c r="Q9" s="94" t="s">
        <v>124</v>
      </c>
      <c r="R9" s="94" t="s">
        <v>124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17" t="s">
        <v>123</v>
      </c>
      <c r="I10" s="17" t="s">
        <v>123</v>
      </c>
      <c r="J10" s="17" t="s">
        <v>123</v>
      </c>
      <c r="K10" s="17" t="s">
        <v>123</v>
      </c>
      <c r="L10" s="10" t="s">
        <v>123</v>
      </c>
      <c r="M10" s="17" t="s">
        <v>123</v>
      </c>
      <c r="N10" s="99" t="s">
        <v>123</v>
      </c>
      <c r="O10" s="99" t="s">
        <v>123</v>
      </c>
      <c r="P10" s="94" t="s">
        <v>124</v>
      </c>
      <c r="Q10" s="94" t="s">
        <v>124</v>
      </c>
      <c r="R10" s="94" t="s">
        <v>124</v>
      </c>
      <c r="S10" s="94" t="s">
        <v>123</v>
      </c>
      <c r="T10" s="94" t="s">
        <v>123</v>
      </c>
      <c r="U10" s="94" t="s">
        <v>123</v>
      </c>
    </row>
    <row r="11" spans="1:21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123</v>
      </c>
      <c r="I11" s="17" t="s">
        <v>123</v>
      </c>
      <c r="J11" s="17" t="s">
        <v>123</v>
      </c>
      <c r="K11" s="17" t="s">
        <v>123</v>
      </c>
      <c r="L11" s="78" t="s">
        <v>123</v>
      </c>
      <c r="M11" s="17" t="s">
        <v>123</v>
      </c>
      <c r="N11" s="99" t="s">
        <v>123</v>
      </c>
      <c r="O11" s="99" t="s">
        <v>123</v>
      </c>
      <c r="P11" s="94" t="s">
        <v>123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123</v>
      </c>
      <c r="I12" s="17" t="s">
        <v>123</v>
      </c>
      <c r="J12" s="17" t="s">
        <v>123</v>
      </c>
      <c r="K12" s="17" t="s">
        <v>123</v>
      </c>
      <c r="L12" s="78" t="s">
        <v>123</v>
      </c>
      <c r="M12" s="17" t="s">
        <v>123</v>
      </c>
      <c r="N12" s="99" t="s">
        <v>123</v>
      </c>
      <c r="O12" s="99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78" t="s">
        <v>123</v>
      </c>
      <c r="M13" s="22" t="s">
        <v>123</v>
      </c>
      <c r="N13" s="99" t="s">
        <v>123</v>
      </c>
      <c r="O13" s="99" t="s">
        <v>123</v>
      </c>
      <c r="P13" s="94" t="s">
        <v>123</v>
      </c>
      <c r="Q13" s="94" t="s">
        <v>124</v>
      </c>
      <c r="R13" s="94" t="s">
        <v>124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123</v>
      </c>
      <c r="I14" s="22" t="s">
        <v>123</v>
      </c>
      <c r="J14" s="22" t="s">
        <v>123</v>
      </c>
      <c r="K14" s="22" t="s">
        <v>123</v>
      </c>
      <c r="L14" s="78" t="s">
        <v>123</v>
      </c>
      <c r="M14" s="22" t="s">
        <v>123</v>
      </c>
      <c r="N14" s="99" t="s">
        <v>123</v>
      </c>
      <c r="O14" s="99" t="s">
        <v>123</v>
      </c>
      <c r="P14" s="94" t="s">
        <v>123</v>
      </c>
      <c r="Q14" s="94" t="s">
        <v>124</v>
      </c>
      <c r="R14" s="94" t="s">
        <v>124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33"/>
      <c r="B15" s="16" t="s">
        <v>32</v>
      </c>
      <c r="C15" s="21"/>
      <c r="D15" s="21"/>
      <c r="E15" s="21"/>
      <c r="F15" s="20"/>
      <c r="G15" s="20"/>
      <c r="H15" s="95" t="s">
        <v>123</v>
      </c>
      <c r="I15" s="95" t="s">
        <v>123</v>
      </c>
      <c r="J15" s="95" t="s">
        <v>123</v>
      </c>
      <c r="K15" s="95" t="s">
        <v>123</v>
      </c>
      <c r="L15" s="95" t="s">
        <v>123</v>
      </c>
      <c r="M15" s="95" t="s">
        <v>123</v>
      </c>
      <c r="N15" s="95" t="s">
        <v>123</v>
      </c>
      <c r="O15" s="95" t="s">
        <v>123</v>
      </c>
      <c r="P15" s="94" t="s">
        <v>123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123</v>
      </c>
      <c r="I16" s="22" t="s">
        <v>123</v>
      </c>
      <c r="J16" s="22" t="s">
        <v>123</v>
      </c>
      <c r="K16" s="22" t="s">
        <v>123</v>
      </c>
      <c r="L16" s="77" t="s">
        <v>123</v>
      </c>
      <c r="M16" s="22" t="s">
        <v>123</v>
      </c>
      <c r="N16" s="92" t="s">
        <v>123</v>
      </c>
      <c r="O16" s="92" t="s">
        <v>123</v>
      </c>
      <c r="P16" s="94" t="s">
        <v>123</v>
      </c>
      <c r="Q16" s="94" t="s">
        <v>124</v>
      </c>
      <c r="R16" s="94" t="s">
        <v>124</v>
      </c>
      <c r="S16" s="94" t="s">
        <v>123</v>
      </c>
      <c r="T16" s="94" t="s">
        <v>123</v>
      </c>
      <c r="U16" s="94" t="s">
        <v>123</v>
      </c>
    </row>
    <row r="17" spans="1:21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77" t="s">
        <v>123</v>
      </c>
      <c r="M17" s="22" t="s">
        <v>123</v>
      </c>
      <c r="N17" s="92" t="s">
        <v>123</v>
      </c>
      <c r="O17" s="92" t="s">
        <v>123</v>
      </c>
      <c r="P17" s="94" t="s">
        <v>123</v>
      </c>
      <c r="Q17" s="94" t="s">
        <v>124</v>
      </c>
      <c r="R17" s="94" t="s">
        <v>124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33"/>
      <c r="B18" s="16" t="s">
        <v>31</v>
      </c>
      <c r="C18" s="21"/>
      <c r="D18" s="21"/>
      <c r="E18" s="21"/>
      <c r="F18" s="21"/>
      <c r="G18" s="21"/>
      <c r="H18" s="100" t="s">
        <v>123</v>
      </c>
      <c r="I18" s="100" t="s">
        <v>123</v>
      </c>
      <c r="J18" s="100" t="s">
        <v>123</v>
      </c>
      <c r="K18" s="100" t="s">
        <v>123</v>
      </c>
      <c r="L18" s="95" t="s">
        <v>123</v>
      </c>
      <c r="M18" s="100" t="s">
        <v>123</v>
      </c>
      <c r="N18" s="95" t="s">
        <v>123</v>
      </c>
      <c r="O18" s="95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77" t="s">
        <v>123</v>
      </c>
      <c r="M19" s="22" t="s">
        <v>123</v>
      </c>
      <c r="N19" s="92" t="s">
        <v>123</v>
      </c>
      <c r="O19" s="92" t="s">
        <v>123</v>
      </c>
      <c r="P19" s="94" t="s">
        <v>123</v>
      </c>
      <c r="Q19" s="94" t="s">
        <v>124</v>
      </c>
      <c r="R19" s="94" t="s">
        <v>124</v>
      </c>
      <c r="S19" s="94" t="s">
        <v>123</v>
      </c>
      <c r="T19" s="94" t="s">
        <v>123</v>
      </c>
      <c r="U19" s="94" t="s">
        <v>123</v>
      </c>
    </row>
    <row r="20" spans="1:21" ht="12.95" customHeight="1">
      <c r="A20" s="39"/>
      <c r="B20" s="16" t="s">
        <v>29</v>
      </c>
      <c r="C20" s="21"/>
      <c r="D20" s="21"/>
      <c r="E20" s="21"/>
      <c r="F20" s="21"/>
      <c r="G20" s="21"/>
      <c r="H20" s="100" t="s">
        <v>123</v>
      </c>
      <c r="I20" s="100" t="s">
        <v>123</v>
      </c>
      <c r="J20" s="100" t="s">
        <v>123</v>
      </c>
      <c r="K20" s="100" t="s">
        <v>123</v>
      </c>
      <c r="L20" s="95" t="s">
        <v>123</v>
      </c>
      <c r="M20" s="100" t="s">
        <v>123</v>
      </c>
      <c r="N20" s="95" t="s">
        <v>123</v>
      </c>
      <c r="O20" s="95" t="s">
        <v>123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123</v>
      </c>
      <c r="I21" s="22" t="s">
        <v>123</v>
      </c>
      <c r="J21" s="22" t="s">
        <v>123</v>
      </c>
      <c r="K21" s="22" t="s">
        <v>123</v>
      </c>
      <c r="L21" s="77" t="s">
        <v>123</v>
      </c>
      <c r="M21" s="22" t="s">
        <v>123</v>
      </c>
      <c r="N21" s="92" t="s">
        <v>123</v>
      </c>
      <c r="O21" s="92" t="s">
        <v>123</v>
      </c>
      <c r="P21" s="94" t="s">
        <v>123</v>
      </c>
      <c r="Q21" s="94" t="s">
        <v>124</v>
      </c>
      <c r="R21" s="94" t="s">
        <v>124</v>
      </c>
      <c r="S21" s="94" t="s">
        <v>123</v>
      </c>
      <c r="T21" s="94" t="s">
        <v>123</v>
      </c>
      <c r="U21" s="94" t="s">
        <v>123</v>
      </c>
    </row>
    <row r="22" spans="1:21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77" t="s">
        <v>123</v>
      </c>
      <c r="M22" s="22" t="s">
        <v>123</v>
      </c>
      <c r="N22" s="92" t="s">
        <v>123</v>
      </c>
      <c r="O22" s="92" t="s">
        <v>123</v>
      </c>
      <c r="P22" s="94" t="s">
        <v>123</v>
      </c>
      <c r="Q22" s="94" t="s">
        <v>124</v>
      </c>
      <c r="R22" s="94" t="s">
        <v>124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 t="s">
        <v>123</v>
      </c>
      <c r="I23" s="37" t="s">
        <v>123</v>
      </c>
      <c r="J23" s="37" t="s">
        <v>123</v>
      </c>
      <c r="K23" s="37" t="s">
        <v>123</v>
      </c>
      <c r="L23" s="88" t="s">
        <v>123</v>
      </c>
      <c r="M23" s="37" t="s">
        <v>123</v>
      </c>
      <c r="N23" s="93" t="s">
        <v>123</v>
      </c>
      <c r="O23" s="93" t="s">
        <v>123</v>
      </c>
      <c r="P23" s="94" t="s">
        <v>123</v>
      </c>
      <c r="Q23" s="94" t="s">
        <v>124</v>
      </c>
      <c r="R23" s="94" t="s">
        <v>124</v>
      </c>
      <c r="S23" s="94" t="s">
        <v>123</v>
      </c>
      <c r="T23" s="94" t="s">
        <v>123</v>
      </c>
      <c r="U23" s="94" t="s">
        <v>123</v>
      </c>
    </row>
    <row r="24" spans="1:21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 t="s">
        <v>123</v>
      </c>
      <c r="I24" s="38" t="s">
        <v>123</v>
      </c>
      <c r="J24" s="38" t="s">
        <v>123</v>
      </c>
      <c r="K24" s="38" t="s">
        <v>123</v>
      </c>
      <c r="L24" s="88" t="s">
        <v>123</v>
      </c>
      <c r="M24" s="38" t="s">
        <v>123</v>
      </c>
      <c r="N24" s="93" t="s">
        <v>123</v>
      </c>
      <c r="O24" s="93" t="s">
        <v>123</v>
      </c>
      <c r="P24" s="94" t="s">
        <v>123</v>
      </c>
      <c r="Q24" s="94" t="s">
        <v>124</v>
      </c>
      <c r="R24" s="94" t="s">
        <v>124</v>
      </c>
      <c r="S24" s="94" t="s">
        <v>123</v>
      </c>
      <c r="T24" s="94" t="s">
        <v>123</v>
      </c>
      <c r="U24" s="94" t="s">
        <v>123</v>
      </c>
    </row>
    <row r="25" spans="1:21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22" t="s">
        <v>123</v>
      </c>
      <c r="I25" s="22" t="s">
        <v>123</v>
      </c>
      <c r="J25" s="22" t="s">
        <v>123</v>
      </c>
      <c r="K25" s="22" t="s">
        <v>123</v>
      </c>
      <c r="L25" s="77" t="s">
        <v>123</v>
      </c>
      <c r="M25" s="22" t="s">
        <v>123</v>
      </c>
      <c r="N25" s="92" t="s">
        <v>123</v>
      </c>
      <c r="O25" s="92" t="s">
        <v>123</v>
      </c>
      <c r="P25" s="94" t="s">
        <v>123</v>
      </c>
      <c r="Q25" s="94" t="s">
        <v>124</v>
      </c>
      <c r="R25" s="94" t="s">
        <v>124</v>
      </c>
      <c r="S25" s="94" t="s">
        <v>123</v>
      </c>
      <c r="T25" s="94" t="s">
        <v>123</v>
      </c>
      <c r="U25" s="94" t="s">
        <v>123</v>
      </c>
    </row>
    <row r="26" spans="1:21" ht="14.1" customHeight="1">
      <c r="A26" s="33"/>
      <c r="B26" s="16" t="s">
        <v>22</v>
      </c>
      <c r="C26" s="21"/>
      <c r="D26" s="21"/>
      <c r="E26" s="21"/>
      <c r="F26" s="21"/>
      <c r="G26" s="21"/>
      <c r="H26" s="100" t="s">
        <v>123</v>
      </c>
      <c r="I26" s="100" t="s">
        <v>123</v>
      </c>
      <c r="J26" s="100" t="s">
        <v>123</v>
      </c>
      <c r="K26" s="100" t="s">
        <v>123</v>
      </c>
      <c r="L26" s="95" t="s">
        <v>123</v>
      </c>
      <c r="M26" s="100" t="s">
        <v>123</v>
      </c>
      <c r="N26" s="95" t="s">
        <v>123</v>
      </c>
      <c r="O26" s="95" t="s">
        <v>123</v>
      </c>
      <c r="P26" s="94" t="s">
        <v>123</v>
      </c>
      <c r="Q26" s="94" t="s">
        <v>123</v>
      </c>
      <c r="R26" s="94" t="s">
        <v>123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123</v>
      </c>
      <c r="I27" s="22" t="s">
        <v>123</v>
      </c>
      <c r="J27" s="22" t="s">
        <v>123</v>
      </c>
      <c r="K27" s="22" t="s">
        <v>123</v>
      </c>
      <c r="L27" s="77" t="s">
        <v>123</v>
      </c>
      <c r="M27" s="22" t="s">
        <v>123</v>
      </c>
      <c r="N27" s="92" t="s">
        <v>123</v>
      </c>
      <c r="O27" s="92" t="s">
        <v>123</v>
      </c>
      <c r="P27" s="94" t="s">
        <v>123</v>
      </c>
      <c r="Q27" s="94" t="s">
        <v>124</v>
      </c>
      <c r="R27" s="94" t="s">
        <v>124</v>
      </c>
      <c r="S27" s="94" t="s">
        <v>123</v>
      </c>
      <c r="T27" s="94" t="s">
        <v>123</v>
      </c>
      <c r="U27" s="94" t="s">
        <v>123</v>
      </c>
    </row>
    <row r="28" spans="1:21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123</v>
      </c>
      <c r="I28" s="22" t="s">
        <v>123</v>
      </c>
      <c r="J28" s="22" t="s">
        <v>123</v>
      </c>
      <c r="K28" s="22" t="s">
        <v>123</v>
      </c>
      <c r="L28" s="77" t="s">
        <v>123</v>
      </c>
      <c r="M28" s="22" t="s">
        <v>123</v>
      </c>
      <c r="N28" s="92" t="s">
        <v>123</v>
      </c>
      <c r="O28" s="92" t="s">
        <v>123</v>
      </c>
      <c r="P28" s="94" t="s">
        <v>123</v>
      </c>
      <c r="Q28" s="94" t="s">
        <v>124</v>
      </c>
      <c r="R28" s="94" t="s">
        <v>124</v>
      </c>
      <c r="S28" s="94" t="s">
        <v>123</v>
      </c>
      <c r="T28" s="94" t="s">
        <v>123</v>
      </c>
      <c r="U28" s="94" t="s">
        <v>123</v>
      </c>
    </row>
    <row r="29" spans="1:21" ht="12.9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123</v>
      </c>
      <c r="I29" s="22" t="s">
        <v>123</v>
      </c>
      <c r="J29" s="22" t="s">
        <v>123</v>
      </c>
      <c r="K29" s="22" t="s">
        <v>123</v>
      </c>
      <c r="L29" s="77" t="s">
        <v>123</v>
      </c>
      <c r="M29" s="22" t="s">
        <v>123</v>
      </c>
      <c r="N29" s="92" t="s">
        <v>123</v>
      </c>
      <c r="O29" s="92" t="s">
        <v>123</v>
      </c>
      <c r="P29" s="94" t="s">
        <v>123</v>
      </c>
      <c r="Q29" s="94" t="s">
        <v>124</v>
      </c>
      <c r="R29" s="94" t="s">
        <v>124</v>
      </c>
      <c r="S29" s="94" t="s">
        <v>123</v>
      </c>
      <c r="T29" s="94" t="s">
        <v>123</v>
      </c>
      <c r="U29" s="94" t="s">
        <v>123</v>
      </c>
    </row>
    <row r="30" spans="1:21" ht="12.75" customHeight="1">
      <c r="A30" s="33"/>
      <c r="B30" s="72" t="s">
        <v>41</v>
      </c>
      <c r="C30" s="73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123</v>
      </c>
      <c r="I30" s="31" t="s">
        <v>123</v>
      </c>
      <c r="J30" s="31" t="s">
        <v>123</v>
      </c>
      <c r="K30" s="31" t="s">
        <v>123</v>
      </c>
      <c r="L30" s="31" t="s">
        <v>123</v>
      </c>
      <c r="M30" s="31" t="s">
        <v>123</v>
      </c>
      <c r="N30" s="91" t="s">
        <v>123</v>
      </c>
      <c r="O30" s="91" t="s">
        <v>123</v>
      </c>
      <c r="P30" s="94" t="s">
        <v>123</v>
      </c>
      <c r="Q30" s="94" t="s">
        <v>124</v>
      </c>
      <c r="R30" s="94" t="s">
        <v>124</v>
      </c>
      <c r="S30" s="94" t="s">
        <v>123</v>
      </c>
      <c r="T30" s="94" t="s">
        <v>123</v>
      </c>
      <c r="U30" s="94" t="s">
        <v>123</v>
      </c>
    </row>
    <row r="31" spans="1:21" ht="0.75" customHeight="1">
      <c r="B31" s="74"/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/>
      <c r="K31" s="63"/>
      <c r="L31" s="63"/>
      <c r="M31" s="63"/>
    </row>
    <row r="32" spans="1:21" ht="12.95" customHeight="1">
      <c r="B32" s="179" t="s">
        <v>69</v>
      </c>
      <c r="C32" s="179"/>
      <c r="D32" s="179"/>
      <c r="E32" s="179"/>
      <c r="F32" s="179"/>
      <c r="G32" s="179"/>
      <c r="H32" s="179"/>
      <c r="I32" s="179"/>
      <c r="J32" s="27"/>
      <c r="K32" s="27"/>
      <c r="L32" s="27"/>
    </row>
    <row r="33" spans="2:12" ht="12.95" customHeight="1">
      <c r="B33" s="182" t="s">
        <v>85</v>
      </c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2:12" ht="12.95" customHeight="1"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</row>
    <row r="35" spans="2:12" ht="12.95" customHeight="1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</row>
  </sheetData>
  <mergeCells count="19">
    <mergeCell ref="B33:L33"/>
    <mergeCell ref="B34:L34"/>
    <mergeCell ref="B35:L35"/>
    <mergeCell ref="K2:K3"/>
    <mergeCell ref="L2:L3"/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</mergeCells>
  <conditionalFormatting sqref="H6:U30">
    <cfRule type="expression" dxfId="0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0" width="9.140625" style="27"/>
    <col min="11" max="16384" width="9.140625" style="1"/>
  </cols>
  <sheetData>
    <row r="1" spans="1:21" ht="66" customHeight="1">
      <c r="B1" s="189" t="s">
        <v>40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21" s="27" customFormat="1" ht="8.25" customHeight="1">
      <c r="A2" s="39"/>
      <c r="B2" s="194"/>
      <c r="C2" s="192">
        <v>2006</v>
      </c>
      <c r="D2" s="192">
        <v>2007</v>
      </c>
      <c r="E2" s="192">
        <v>2008</v>
      </c>
      <c r="F2" s="192">
        <v>2009</v>
      </c>
      <c r="G2" s="192">
        <v>2010</v>
      </c>
      <c r="H2" s="192">
        <v>2011</v>
      </c>
      <c r="I2" s="192">
        <v>2012</v>
      </c>
      <c r="J2" s="192">
        <v>2013</v>
      </c>
      <c r="K2" s="192">
        <v>2014</v>
      </c>
      <c r="L2" s="192">
        <v>2015</v>
      </c>
      <c r="M2" s="192" t="s">
        <v>77</v>
      </c>
      <c r="N2" s="192" t="s">
        <v>86</v>
      </c>
      <c r="O2" s="192" t="s">
        <v>93</v>
      </c>
    </row>
    <row r="3" spans="1:21" ht="8.25" customHeight="1">
      <c r="A3" s="33"/>
      <c r="B3" s="195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21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1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123</v>
      </c>
      <c r="I6" s="22" t="s">
        <v>123</v>
      </c>
      <c r="J6" s="22" t="s">
        <v>123</v>
      </c>
      <c r="K6" s="22" t="s">
        <v>123</v>
      </c>
      <c r="L6" s="83" t="s">
        <v>123</v>
      </c>
      <c r="M6" s="22" t="s">
        <v>123</v>
      </c>
      <c r="N6" s="22" t="s">
        <v>123</v>
      </c>
      <c r="O6" s="22" t="s">
        <v>123</v>
      </c>
      <c r="P6" s="94" t="s">
        <v>124</v>
      </c>
      <c r="Q6" s="94" t="s">
        <v>124</v>
      </c>
      <c r="R6" s="94" t="s">
        <v>124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33"/>
      <c r="B7" s="12" t="s">
        <v>37</v>
      </c>
      <c r="C7" s="46">
        <v>715.90427173384853</v>
      </c>
      <c r="D7" s="46">
        <v>896.98017407190298</v>
      </c>
      <c r="E7" s="46">
        <v>1149.6460905836352</v>
      </c>
      <c r="F7" s="46">
        <v>1247.9292689250196</v>
      </c>
      <c r="G7" s="46">
        <v>1661.7209259445817</v>
      </c>
      <c r="H7" s="10" t="s">
        <v>123</v>
      </c>
      <c r="I7" s="10" t="s">
        <v>123</v>
      </c>
      <c r="J7" s="10" t="s">
        <v>123</v>
      </c>
      <c r="K7" s="10" t="s">
        <v>123</v>
      </c>
      <c r="L7" s="101" t="s">
        <v>123</v>
      </c>
      <c r="M7" s="10" t="s">
        <v>123</v>
      </c>
      <c r="N7" s="10" t="s">
        <v>123</v>
      </c>
      <c r="O7" s="10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33"/>
      <c r="B8" s="12" t="s">
        <v>36</v>
      </c>
      <c r="C8" s="46">
        <v>233.4603896103896</v>
      </c>
      <c r="D8" s="46">
        <v>288.79615384615386</v>
      </c>
      <c r="E8" s="46">
        <v>363.103144654088</v>
      </c>
      <c r="F8" s="46">
        <v>336.17672298203274</v>
      </c>
      <c r="G8" s="46">
        <v>424.69929356811997</v>
      </c>
      <c r="H8" s="10" t="s">
        <v>123</v>
      </c>
      <c r="I8" s="10" t="s">
        <v>123</v>
      </c>
      <c r="J8" s="10" t="s">
        <v>123</v>
      </c>
      <c r="K8" s="10" t="s">
        <v>123</v>
      </c>
      <c r="L8" s="60" t="s">
        <v>123</v>
      </c>
      <c r="M8" s="10" t="s">
        <v>123</v>
      </c>
      <c r="N8" s="10" t="s">
        <v>123</v>
      </c>
      <c r="O8" s="10" t="s">
        <v>123</v>
      </c>
      <c r="P8" s="94" t="s">
        <v>124</v>
      </c>
      <c r="Q8" s="94" t="s">
        <v>124</v>
      </c>
      <c r="R8" s="94" t="s">
        <v>124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33"/>
      <c r="B9" s="12" t="s">
        <v>35</v>
      </c>
      <c r="C9" s="47">
        <v>38.970999999999997</v>
      </c>
      <c r="D9" s="47">
        <v>39.356000000000002</v>
      </c>
      <c r="E9" s="47">
        <v>39.746000000000002</v>
      </c>
      <c r="F9" s="47">
        <v>40.134</v>
      </c>
      <c r="G9" s="47">
        <v>40.787999999999997</v>
      </c>
      <c r="H9" s="10" t="s">
        <v>123</v>
      </c>
      <c r="I9" s="10" t="s">
        <v>123</v>
      </c>
      <c r="J9" s="10" t="s">
        <v>123</v>
      </c>
      <c r="K9" s="10" t="s">
        <v>123</v>
      </c>
      <c r="L9" s="78" t="s">
        <v>123</v>
      </c>
      <c r="M9" s="10" t="s">
        <v>123</v>
      </c>
      <c r="N9" s="10" t="s">
        <v>123</v>
      </c>
      <c r="O9" s="10" t="s">
        <v>123</v>
      </c>
      <c r="P9" s="94" t="s">
        <v>124</v>
      </c>
      <c r="Q9" s="94" t="s">
        <v>124</v>
      </c>
      <c r="R9" s="94" t="s">
        <v>124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33"/>
      <c r="B10" s="12" t="s">
        <v>34</v>
      </c>
      <c r="C10" s="46">
        <v>5990.6183985627677</v>
      </c>
      <c r="D10" s="46">
        <v>7338.0463930824744</v>
      </c>
      <c r="E10" s="46">
        <v>9135.5896103781015</v>
      </c>
      <c r="F10" s="46">
        <v>9431.5710232814454</v>
      </c>
      <c r="G10" s="46">
        <v>10412.358869474356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60" t="s">
        <v>123</v>
      </c>
      <c r="M10" s="10" t="s">
        <v>123</v>
      </c>
      <c r="N10" s="10" t="s">
        <v>123</v>
      </c>
      <c r="O10" s="10" t="s">
        <v>123</v>
      </c>
      <c r="P10" s="94" t="s">
        <v>124</v>
      </c>
      <c r="Q10" s="94" t="s">
        <v>124</v>
      </c>
      <c r="R10" s="94" t="s">
        <v>124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22" t="s">
        <v>123</v>
      </c>
      <c r="O11" s="22" t="s">
        <v>123</v>
      </c>
      <c r="P11" s="94" t="s">
        <v>124</v>
      </c>
      <c r="Q11" s="94" t="s">
        <v>124</v>
      </c>
      <c r="R11" s="94" t="s">
        <v>124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33"/>
      <c r="B12" s="16" t="s">
        <v>32</v>
      </c>
      <c r="C12" s="20"/>
      <c r="D12" s="20"/>
      <c r="E12" s="20"/>
      <c r="F12" s="20"/>
      <c r="G12" s="20"/>
      <c r="H12" s="95" t="s">
        <v>123</v>
      </c>
      <c r="I12" s="95" t="s">
        <v>123</v>
      </c>
      <c r="J12" s="95" t="s">
        <v>123</v>
      </c>
      <c r="K12" s="95" t="s">
        <v>123</v>
      </c>
      <c r="L12" s="95" t="s">
        <v>123</v>
      </c>
      <c r="M12" s="95" t="s">
        <v>123</v>
      </c>
      <c r="N12" s="95" t="s">
        <v>123</v>
      </c>
      <c r="O12" s="95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83" t="s">
        <v>123</v>
      </c>
      <c r="M13" s="22" t="s">
        <v>123</v>
      </c>
      <c r="N13" s="22" t="s">
        <v>123</v>
      </c>
      <c r="O13" s="22" t="s">
        <v>123</v>
      </c>
      <c r="P13" s="94" t="s">
        <v>123</v>
      </c>
      <c r="Q13" s="94" t="s">
        <v>124</v>
      </c>
      <c r="R13" s="94" t="s">
        <v>124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33"/>
      <c r="B14" s="16" t="s">
        <v>31</v>
      </c>
      <c r="C14" s="36"/>
      <c r="D14" s="36"/>
      <c r="E14" s="36"/>
      <c r="F14" s="36"/>
      <c r="G14" s="36"/>
      <c r="H14" s="95" t="s">
        <v>123</v>
      </c>
      <c r="I14" s="95" t="s">
        <v>123</v>
      </c>
      <c r="J14" s="95" t="s">
        <v>123</v>
      </c>
      <c r="K14" s="95" t="s">
        <v>123</v>
      </c>
      <c r="L14" s="95" t="s">
        <v>123</v>
      </c>
      <c r="M14" s="95" t="s">
        <v>123</v>
      </c>
      <c r="N14" s="95" t="s">
        <v>123</v>
      </c>
      <c r="O14" s="95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39"/>
      <c r="B15" s="12" t="s">
        <v>30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83" t="s">
        <v>123</v>
      </c>
      <c r="M15" s="22" t="s">
        <v>123</v>
      </c>
      <c r="N15" s="22" t="s">
        <v>123</v>
      </c>
      <c r="O15" s="22" t="s">
        <v>123</v>
      </c>
      <c r="P15" s="94" t="s">
        <v>123</v>
      </c>
      <c r="Q15" s="94" t="s">
        <v>124</v>
      </c>
      <c r="R15" s="94" t="s">
        <v>124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123</v>
      </c>
      <c r="I16" s="22" t="s">
        <v>123</v>
      </c>
      <c r="J16" s="22" t="s">
        <v>123</v>
      </c>
      <c r="K16" s="22" t="s">
        <v>123</v>
      </c>
      <c r="L16" s="83" t="s">
        <v>123</v>
      </c>
      <c r="M16" s="22" t="s">
        <v>123</v>
      </c>
      <c r="N16" s="22" t="s">
        <v>123</v>
      </c>
      <c r="O16" s="22" t="s">
        <v>123</v>
      </c>
      <c r="P16" s="94" t="s">
        <v>123</v>
      </c>
      <c r="Q16" s="94" t="s">
        <v>124</v>
      </c>
      <c r="R16" s="94" t="s">
        <v>124</v>
      </c>
      <c r="S16" s="94" t="s">
        <v>123</v>
      </c>
      <c r="T16" s="94" t="s">
        <v>123</v>
      </c>
      <c r="U16" s="94" t="s">
        <v>123</v>
      </c>
    </row>
    <row r="17" spans="1:21" ht="12.95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22" t="s">
        <v>123</v>
      </c>
      <c r="M17" s="22" t="s">
        <v>123</v>
      </c>
      <c r="N17" s="22" t="s">
        <v>123</v>
      </c>
      <c r="O17" s="22" t="s">
        <v>123</v>
      </c>
      <c r="P17" s="94" t="s">
        <v>123</v>
      </c>
      <c r="Q17" s="94" t="s">
        <v>124</v>
      </c>
      <c r="R17" s="94" t="s">
        <v>124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39"/>
      <c r="B18" s="16" t="s">
        <v>29</v>
      </c>
      <c r="C18" s="20"/>
      <c r="D18" s="20"/>
      <c r="E18" s="20"/>
      <c r="F18" s="20"/>
      <c r="G18" s="20"/>
      <c r="H18" s="95" t="s">
        <v>123</v>
      </c>
      <c r="I18" s="95" t="s">
        <v>123</v>
      </c>
      <c r="J18" s="95" t="s">
        <v>123</v>
      </c>
      <c r="K18" s="95" t="s">
        <v>123</v>
      </c>
      <c r="L18" s="95" t="s">
        <v>123</v>
      </c>
      <c r="M18" s="95" t="s">
        <v>123</v>
      </c>
      <c r="N18" s="95" t="s">
        <v>123</v>
      </c>
      <c r="O18" s="95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42"/>
      <c r="B19" s="41" t="s">
        <v>28</v>
      </c>
      <c r="C19" s="51">
        <v>12.308</v>
      </c>
      <c r="D19" s="51">
        <v>11.071999999999999</v>
      </c>
      <c r="E19" s="76">
        <v>12.6</v>
      </c>
      <c r="F19" s="76">
        <v>16.888000000000002</v>
      </c>
      <c r="G19" s="76">
        <v>11.381</v>
      </c>
      <c r="H19" s="77" t="s">
        <v>123</v>
      </c>
      <c r="I19" s="77" t="s">
        <v>123</v>
      </c>
      <c r="J19" s="77" t="s">
        <v>123</v>
      </c>
      <c r="K19" s="77" t="s">
        <v>123</v>
      </c>
      <c r="L19" s="83" t="s">
        <v>123</v>
      </c>
      <c r="M19" s="77" t="s">
        <v>123</v>
      </c>
      <c r="N19" s="77" t="s">
        <v>123</v>
      </c>
      <c r="O19" s="77" t="s">
        <v>123</v>
      </c>
      <c r="P19" s="94" t="s">
        <v>123</v>
      </c>
      <c r="Q19" s="94" t="s">
        <v>124</v>
      </c>
      <c r="R19" s="94" t="s">
        <v>124</v>
      </c>
      <c r="S19" s="94" t="s">
        <v>123</v>
      </c>
      <c r="T19" s="94" t="s">
        <v>123</v>
      </c>
      <c r="U19" s="94" t="s">
        <v>123</v>
      </c>
    </row>
    <row r="20" spans="1:21" ht="14.1" hidden="1" customHeight="1">
      <c r="A20" s="39"/>
      <c r="B20" s="41" t="s">
        <v>27</v>
      </c>
      <c r="C20" s="18">
        <v>3.2439514932434417</v>
      </c>
      <c r="D20" s="18">
        <v>2.4892494565162639</v>
      </c>
      <c r="E20" s="86">
        <v>1.8175578602854914</v>
      </c>
      <c r="F20" s="86">
        <v>2.4413771447551644</v>
      </c>
      <c r="G20" s="86">
        <v>-0.3551336219902641</v>
      </c>
      <c r="H20" s="102" t="s">
        <v>123</v>
      </c>
      <c r="I20" s="77" t="s">
        <v>123</v>
      </c>
      <c r="J20" s="77" t="s">
        <v>123</v>
      </c>
      <c r="K20" s="103" t="s">
        <v>123</v>
      </c>
      <c r="L20" s="103" t="s">
        <v>123</v>
      </c>
      <c r="M20" s="103" t="s">
        <v>123</v>
      </c>
      <c r="N20" s="103" t="s">
        <v>123</v>
      </c>
      <c r="O20" s="103" t="s">
        <v>123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39"/>
      <c r="B21" s="12" t="s">
        <v>26</v>
      </c>
      <c r="C21" s="22">
        <v>2.3786166642144928</v>
      </c>
      <c r="D21" s="22">
        <v>2.1298291445870765</v>
      </c>
      <c r="E21" s="77">
        <v>2.5056628700514829</v>
      </c>
      <c r="F21" s="77">
        <v>1.0144140465209128</v>
      </c>
      <c r="G21" s="77">
        <v>2.5883881441748158</v>
      </c>
      <c r="H21" s="77" t="s">
        <v>123</v>
      </c>
      <c r="I21" s="87" t="s">
        <v>123</v>
      </c>
      <c r="J21" s="87" t="s">
        <v>123</v>
      </c>
      <c r="K21" s="87" t="s">
        <v>123</v>
      </c>
      <c r="L21" s="77" t="s">
        <v>123</v>
      </c>
      <c r="M21" s="87" t="s">
        <v>123</v>
      </c>
      <c r="N21" s="87" t="s">
        <v>123</v>
      </c>
      <c r="O21" s="87" t="s">
        <v>123</v>
      </c>
      <c r="P21" s="94" t="s">
        <v>123</v>
      </c>
      <c r="Q21" s="94" t="s">
        <v>124</v>
      </c>
      <c r="R21" s="94" t="s">
        <v>124</v>
      </c>
      <c r="S21" s="94" t="s">
        <v>123</v>
      </c>
      <c r="T21" s="94" t="s">
        <v>123</v>
      </c>
      <c r="U21" s="94" t="s">
        <v>123</v>
      </c>
    </row>
    <row r="22" spans="1:21" ht="14.1" customHeight="1">
      <c r="A22" s="39"/>
      <c r="B22" s="12" t="s">
        <v>25</v>
      </c>
      <c r="C22" s="37">
        <v>32.036999999999999</v>
      </c>
      <c r="D22" s="37">
        <v>46.176000000000002</v>
      </c>
      <c r="E22" s="88">
        <v>46.386000000000003</v>
      </c>
      <c r="F22" s="88">
        <v>47.966999999999999</v>
      </c>
      <c r="G22" s="88">
        <v>52.215000000000003</v>
      </c>
      <c r="H22" s="88" t="s">
        <v>123</v>
      </c>
      <c r="I22" s="87" t="s">
        <v>123</v>
      </c>
      <c r="J22" s="87" t="s">
        <v>123</v>
      </c>
      <c r="K22" s="89" t="s">
        <v>123</v>
      </c>
      <c r="L22" s="88" t="s">
        <v>123</v>
      </c>
      <c r="M22" s="89" t="s">
        <v>123</v>
      </c>
      <c r="N22" s="89" t="s">
        <v>123</v>
      </c>
      <c r="O22" s="89" t="s">
        <v>123</v>
      </c>
      <c r="P22" s="94" t="s">
        <v>124</v>
      </c>
      <c r="Q22" s="94" t="s">
        <v>124</v>
      </c>
      <c r="R22" s="94" t="s">
        <v>124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33"/>
      <c r="B23" s="12" t="s">
        <v>24</v>
      </c>
      <c r="C23" s="37">
        <v>0</v>
      </c>
      <c r="D23" s="37">
        <v>0</v>
      </c>
      <c r="E23" s="88">
        <v>0</v>
      </c>
      <c r="F23" s="88">
        <v>0</v>
      </c>
      <c r="G23" s="88">
        <v>0</v>
      </c>
      <c r="H23" s="88" t="s">
        <v>123</v>
      </c>
      <c r="I23" s="87" t="s">
        <v>123</v>
      </c>
      <c r="J23" s="87" t="s">
        <v>123</v>
      </c>
      <c r="K23" s="89" t="s">
        <v>123</v>
      </c>
      <c r="L23" s="88" t="s">
        <v>123</v>
      </c>
      <c r="M23" s="89" t="s">
        <v>123</v>
      </c>
      <c r="N23" s="89" t="s">
        <v>123</v>
      </c>
      <c r="O23" s="89" t="s">
        <v>123</v>
      </c>
      <c r="P23" s="94" t="s">
        <v>124</v>
      </c>
      <c r="Q23" s="94" t="s">
        <v>124</v>
      </c>
      <c r="R23" s="94" t="s">
        <v>124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3"/>
      <c r="B24" s="12" t="s">
        <v>23</v>
      </c>
      <c r="C24" s="22">
        <v>11.622999999999999</v>
      </c>
      <c r="D24" s="22">
        <v>1.0263178657417813</v>
      </c>
      <c r="E24" s="77">
        <v>1.268052486505409</v>
      </c>
      <c r="F24" s="77">
        <v>-0.56946419721124131</v>
      </c>
      <c r="G24" s="77">
        <v>-0.28713606030383659</v>
      </c>
      <c r="H24" s="77" t="s">
        <v>123</v>
      </c>
      <c r="I24" s="77" t="s">
        <v>123</v>
      </c>
      <c r="J24" s="77" t="s">
        <v>123</v>
      </c>
      <c r="K24" s="77" t="s">
        <v>123</v>
      </c>
      <c r="L24" s="83" t="s">
        <v>123</v>
      </c>
      <c r="M24" s="77" t="s">
        <v>123</v>
      </c>
      <c r="N24" s="77" t="s">
        <v>123</v>
      </c>
      <c r="O24" s="77" t="s">
        <v>123</v>
      </c>
      <c r="P24" s="94" t="s">
        <v>123</v>
      </c>
      <c r="Q24" s="94" t="s">
        <v>124</v>
      </c>
      <c r="R24" s="94" t="s">
        <v>124</v>
      </c>
      <c r="S24" s="94" t="s">
        <v>123</v>
      </c>
      <c r="T24" s="94" t="s">
        <v>123</v>
      </c>
      <c r="U24" s="94" t="s">
        <v>123</v>
      </c>
    </row>
    <row r="25" spans="1:21" ht="14.1" customHeight="1">
      <c r="A25" s="33"/>
      <c r="B25" s="16" t="s">
        <v>22</v>
      </c>
      <c r="C25" s="36"/>
      <c r="D25" s="36"/>
      <c r="E25" s="36"/>
      <c r="F25" s="36"/>
      <c r="G25" s="36"/>
      <c r="H25" s="104" t="s">
        <v>123</v>
      </c>
      <c r="I25" s="104" t="s">
        <v>123</v>
      </c>
      <c r="J25" s="104" t="s">
        <v>123</v>
      </c>
      <c r="K25" s="104" t="s">
        <v>123</v>
      </c>
      <c r="L25" s="105" t="s">
        <v>123</v>
      </c>
      <c r="M25" s="104" t="s">
        <v>123</v>
      </c>
      <c r="N25" s="104" t="s">
        <v>123</v>
      </c>
      <c r="O25" s="104" t="s">
        <v>123</v>
      </c>
      <c r="P25" s="94" t="s">
        <v>123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12.95" customHeight="1">
      <c r="A26" s="33"/>
      <c r="B26" s="35" t="s">
        <v>42</v>
      </c>
      <c r="C26" s="22">
        <v>70.3</v>
      </c>
      <c r="D26" s="22">
        <v>61.8</v>
      </c>
      <c r="E26" s="88">
        <v>53.6</v>
      </c>
      <c r="F26" s="88">
        <v>55.2</v>
      </c>
      <c r="G26" s="88">
        <v>43.2</v>
      </c>
      <c r="H26" s="88" t="s">
        <v>123</v>
      </c>
      <c r="I26" s="87" t="s">
        <v>123</v>
      </c>
      <c r="J26" s="87" t="s">
        <v>123</v>
      </c>
      <c r="K26" s="89" t="s">
        <v>123</v>
      </c>
      <c r="L26" s="88" t="s">
        <v>123</v>
      </c>
      <c r="M26" s="89" t="s">
        <v>123</v>
      </c>
      <c r="N26" s="89" t="s">
        <v>123</v>
      </c>
      <c r="O26" s="89" t="s">
        <v>123</v>
      </c>
      <c r="P26" s="94" t="s">
        <v>123</v>
      </c>
      <c r="Q26" s="94" t="s">
        <v>124</v>
      </c>
      <c r="R26" s="94" t="s">
        <v>124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33"/>
      <c r="B27" s="35" t="s">
        <v>21</v>
      </c>
      <c r="C27" s="22">
        <v>70.3</v>
      </c>
      <c r="D27" s="22">
        <v>61.8</v>
      </c>
      <c r="E27" s="88">
        <v>53.6</v>
      </c>
      <c r="F27" s="88">
        <v>55.2</v>
      </c>
      <c r="G27" s="88">
        <v>0</v>
      </c>
      <c r="H27" s="88" t="s">
        <v>123</v>
      </c>
      <c r="I27" s="87" t="s">
        <v>123</v>
      </c>
      <c r="J27" s="87" t="s">
        <v>123</v>
      </c>
      <c r="K27" s="89" t="s">
        <v>123</v>
      </c>
      <c r="L27" s="88" t="s">
        <v>123</v>
      </c>
      <c r="M27" s="89" t="s">
        <v>123</v>
      </c>
      <c r="N27" s="89" t="s">
        <v>123</v>
      </c>
      <c r="O27" s="89" t="s">
        <v>123</v>
      </c>
      <c r="P27" s="94" t="s">
        <v>123</v>
      </c>
      <c r="Q27" s="94" t="s">
        <v>124</v>
      </c>
      <c r="R27" s="94" t="s">
        <v>124</v>
      </c>
      <c r="S27" s="94" t="s">
        <v>123</v>
      </c>
      <c r="T27" s="94" t="s">
        <v>123</v>
      </c>
      <c r="U27" s="94" t="s">
        <v>123</v>
      </c>
    </row>
    <row r="28" spans="1:21" ht="12.75" customHeight="1">
      <c r="A28" s="33"/>
      <c r="B28" s="32" t="s">
        <v>20</v>
      </c>
      <c r="C28" s="31">
        <v>0</v>
      </c>
      <c r="D28" s="31">
        <v>0</v>
      </c>
      <c r="E28" s="90">
        <v>0</v>
      </c>
      <c r="F28" s="90">
        <v>0</v>
      </c>
      <c r="G28" s="90">
        <v>0</v>
      </c>
      <c r="H28" s="90" t="s">
        <v>123</v>
      </c>
      <c r="I28" s="90" t="s">
        <v>123</v>
      </c>
      <c r="J28" s="90" t="s">
        <v>123</v>
      </c>
      <c r="K28" s="90" t="s">
        <v>123</v>
      </c>
      <c r="L28" s="73" t="s">
        <v>123</v>
      </c>
      <c r="M28" s="90" t="s">
        <v>123</v>
      </c>
      <c r="N28" s="90" t="s">
        <v>123</v>
      </c>
      <c r="O28" s="90" t="s">
        <v>123</v>
      </c>
      <c r="P28" s="94" t="s">
        <v>124</v>
      </c>
      <c r="Q28" s="94" t="s">
        <v>124</v>
      </c>
      <c r="R28" s="94" t="s">
        <v>124</v>
      </c>
      <c r="S28" s="94" t="s">
        <v>123</v>
      </c>
      <c r="T28" s="94" t="s">
        <v>123</v>
      </c>
      <c r="U28" s="94" t="s">
        <v>123</v>
      </c>
    </row>
    <row r="29" spans="1:21" ht="0.75" customHeight="1">
      <c r="C29" s="64"/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/>
      <c r="K29" s="64"/>
      <c r="L29" s="64"/>
      <c r="M29" s="64"/>
    </row>
    <row r="30" spans="1:21" ht="12.95" customHeight="1">
      <c r="B30" s="65" t="s">
        <v>19</v>
      </c>
      <c r="C30" s="65"/>
      <c r="D30" s="179"/>
      <c r="E30" s="179"/>
      <c r="F30" s="179"/>
      <c r="G30" s="179"/>
      <c r="H30" s="179"/>
      <c r="I30" s="179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10.28515625" style="27" bestFit="1" customWidth="1"/>
    <col min="9" max="16384" width="9.140625" style="1"/>
  </cols>
  <sheetData>
    <row r="1" spans="1:21" ht="66" customHeight="1">
      <c r="A1" s="189" t="s">
        <v>54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123</v>
      </c>
      <c r="G6" s="34" t="s">
        <v>123</v>
      </c>
      <c r="H6" s="34" t="s">
        <v>123</v>
      </c>
      <c r="I6" s="34" t="s">
        <v>123</v>
      </c>
      <c r="J6" s="34" t="s">
        <v>123</v>
      </c>
      <c r="K6" s="34" t="s">
        <v>123</v>
      </c>
      <c r="L6" s="22" t="s">
        <v>123</v>
      </c>
      <c r="M6" s="22" t="s">
        <v>123</v>
      </c>
      <c r="N6" s="94" t="s">
        <v>123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53</v>
      </c>
      <c r="B7" s="46" t="e">
        <v>#REF!</v>
      </c>
      <c r="C7" s="46" t="e">
        <v>#REF!</v>
      </c>
      <c r="D7" s="46">
        <v>172.32337415027092</v>
      </c>
      <c r="E7" s="46">
        <v>217</v>
      </c>
      <c r="F7" s="9" t="s">
        <v>123</v>
      </c>
      <c r="G7" s="9" t="s">
        <v>123</v>
      </c>
      <c r="H7" s="9" t="s">
        <v>123</v>
      </c>
      <c r="I7" s="9" t="s">
        <v>123</v>
      </c>
      <c r="J7" s="9" t="s">
        <v>123</v>
      </c>
      <c r="K7" s="9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16.598074</v>
      </c>
      <c r="C8" s="46">
        <v>16.763470000000002</v>
      </c>
      <c r="D8" s="46">
        <v>16.876767000000001</v>
      </c>
      <c r="E8" s="46">
        <v>17.100000000000001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 t="e">
        <v>#REF!</v>
      </c>
      <c r="D9" s="47">
        <v>10210.686332890114</v>
      </c>
      <c r="E9" s="47">
        <v>12744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7.0083333333333337</v>
      </c>
      <c r="C10" s="46">
        <v>7.75</v>
      </c>
      <c r="D10" s="46">
        <v>9.6333333333333329</v>
      </c>
      <c r="E10" s="46">
        <v>8.3000000000000007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123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89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123</v>
      </c>
      <c r="G12" s="95" t="s">
        <v>123</v>
      </c>
      <c r="H12" s="95" t="s">
        <v>123</v>
      </c>
      <c r="I12" s="95" t="s">
        <v>123</v>
      </c>
      <c r="J12" s="95" t="s">
        <v>123</v>
      </c>
      <c r="K12" s="95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123</v>
      </c>
      <c r="G14" s="95" t="s">
        <v>123</v>
      </c>
      <c r="H14" s="95" t="s">
        <v>123</v>
      </c>
      <c r="I14" s="95" t="s">
        <v>123</v>
      </c>
      <c r="J14" s="95" t="s">
        <v>123</v>
      </c>
      <c r="K14" s="95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20"/>
      <c r="C16" s="20"/>
      <c r="D16" s="20"/>
      <c r="E16" s="20"/>
      <c r="F16" s="95" t="s">
        <v>123</v>
      </c>
      <c r="G16" s="95" t="s">
        <v>123</v>
      </c>
      <c r="H16" s="95" t="s">
        <v>123</v>
      </c>
      <c r="I16" s="95" t="s">
        <v>123</v>
      </c>
      <c r="J16" s="95" t="s">
        <v>123</v>
      </c>
      <c r="K16" s="95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49</v>
      </c>
      <c r="B17" s="50">
        <v>24.131699999999999</v>
      </c>
      <c r="C17" s="50">
        <v>6.0740999999999987</v>
      </c>
      <c r="D17" s="50">
        <v>15.360032410000001</v>
      </c>
      <c r="E17" s="50">
        <v>15.9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 t="e">
        <v>#REF!</v>
      </c>
      <c r="C18" s="40" t="e">
        <v>#REF!</v>
      </c>
      <c r="D18" s="40">
        <v>2.041545192895394</v>
      </c>
      <c r="E18" s="40">
        <v>1.7</v>
      </c>
      <c r="F18" s="10" t="s">
        <v>123</v>
      </c>
      <c r="G18" s="10" t="s">
        <v>123</v>
      </c>
      <c r="H18" s="10" t="s">
        <v>123</v>
      </c>
      <c r="I18" s="10" t="s">
        <v>123</v>
      </c>
      <c r="J18" s="10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 t="e">
        <v>#REF!</v>
      </c>
      <c r="C19" s="22" t="e">
        <v>#REF!</v>
      </c>
      <c r="D19" s="22">
        <v>7.7712228160311607</v>
      </c>
      <c r="E19" s="22">
        <v>7.1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16.9101</v>
      </c>
      <c r="C20" s="37">
        <v>23.162299999999998</v>
      </c>
      <c r="D20" s="37">
        <v>25.37254064</v>
      </c>
      <c r="E20" s="37">
        <v>27.9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123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123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123</v>
      </c>
      <c r="G23" s="95" t="s">
        <v>123</v>
      </c>
      <c r="H23" s="95" t="s">
        <v>123</v>
      </c>
      <c r="I23" s="95" t="s">
        <v>123</v>
      </c>
      <c r="J23" s="95" t="s">
        <v>123</v>
      </c>
      <c r="K23" s="95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21</v>
      </c>
      <c r="B24" s="22">
        <v>-12.8</v>
      </c>
      <c r="C24" s="22">
        <v>-22.6</v>
      </c>
      <c r="D24" s="22">
        <v>-10.54905571087029</v>
      </c>
      <c r="E24" s="22">
        <v>-7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123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  <c r="J26" s="63"/>
      <c r="K26" s="63"/>
    </row>
    <row r="27" spans="1:21" ht="12.95" customHeight="1">
      <c r="A27" s="66" t="s">
        <v>48</v>
      </c>
      <c r="B27" s="179"/>
      <c r="C27" s="179"/>
      <c r="D27" s="179"/>
      <c r="E27" s="179"/>
      <c r="F27" s="179"/>
      <c r="G27" s="179"/>
      <c r="I27" s="27"/>
      <c r="J27" s="27"/>
    </row>
    <row r="28" spans="1:21" ht="12.95" customHeight="1">
      <c r="A28" s="182"/>
      <c r="B28" s="182"/>
      <c r="C28" s="182"/>
      <c r="D28" s="182"/>
      <c r="E28" s="182"/>
      <c r="F28" s="182"/>
      <c r="G28" s="182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89" t="s">
        <v>68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124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57</v>
      </c>
      <c r="B7" s="46" t="e">
        <v>#REF!</v>
      </c>
      <c r="C7" s="46">
        <v>235.25380305000002</v>
      </c>
      <c r="D7" s="46">
        <v>235.59067248663661</v>
      </c>
      <c r="E7" s="46">
        <v>287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43.926000000000002</v>
      </c>
      <c r="C8" s="46">
        <v>44.45</v>
      </c>
      <c r="D8" s="46">
        <v>44.978999999999999</v>
      </c>
      <c r="E8" s="46">
        <v>45.5</v>
      </c>
      <c r="F8" s="17" t="s">
        <v>123</v>
      </c>
      <c r="G8" s="17" t="s">
        <v>123</v>
      </c>
      <c r="H8" s="17" t="s">
        <v>123</v>
      </c>
      <c r="I8" s="17" t="s">
        <v>123</v>
      </c>
      <c r="J8" s="17" t="s">
        <v>123</v>
      </c>
      <c r="K8" s="17" t="s">
        <v>123</v>
      </c>
      <c r="L8" s="10" t="s">
        <v>123</v>
      </c>
      <c r="M8" s="10" t="s">
        <v>123</v>
      </c>
      <c r="N8" s="94" t="s">
        <v>124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>
        <v>5292.549</v>
      </c>
      <c r="D9" s="47">
        <v>5237.7925806851335</v>
      </c>
      <c r="E9" s="47">
        <v>6311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124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11.183333333333335</v>
      </c>
      <c r="C10" s="46">
        <v>11.258333333333333</v>
      </c>
      <c r="D10" s="46">
        <v>12.03</v>
      </c>
      <c r="E10" s="46">
        <v>11.8</v>
      </c>
      <c r="F10" s="17" t="s">
        <v>123</v>
      </c>
      <c r="G10" s="17" t="s">
        <v>123</v>
      </c>
      <c r="H10" s="17" t="s">
        <v>123</v>
      </c>
      <c r="I10" s="17" t="s">
        <v>123</v>
      </c>
      <c r="J10" s="17" t="s">
        <v>123</v>
      </c>
      <c r="K10" s="17" t="s">
        <v>123</v>
      </c>
      <c r="L10" s="10" t="s">
        <v>123</v>
      </c>
      <c r="M10" s="10" t="s">
        <v>123</v>
      </c>
      <c r="N10" s="94" t="s">
        <v>124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123</v>
      </c>
      <c r="G12" s="95" t="s">
        <v>123</v>
      </c>
      <c r="H12" s="95" t="s">
        <v>123</v>
      </c>
      <c r="I12" s="95" t="s">
        <v>123</v>
      </c>
      <c r="J12" s="95" t="s">
        <v>123</v>
      </c>
      <c r="K12" s="95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123</v>
      </c>
      <c r="G14" s="95" t="s">
        <v>123</v>
      </c>
      <c r="H14" s="95" t="s">
        <v>123</v>
      </c>
      <c r="I14" s="95" t="s">
        <v>123</v>
      </c>
      <c r="J14" s="95" t="s">
        <v>123</v>
      </c>
      <c r="K14" s="95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5"/>
      <c r="C16" s="55"/>
      <c r="D16" s="55"/>
      <c r="E16" s="55"/>
      <c r="F16" s="104" t="s">
        <v>123</v>
      </c>
      <c r="G16" s="104" t="s">
        <v>123</v>
      </c>
      <c r="H16" s="104" t="s">
        <v>123</v>
      </c>
      <c r="I16" s="104" t="s">
        <v>123</v>
      </c>
      <c r="J16" s="104" t="s">
        <v>123</v>
      </c>
      <c r="K16" s="104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56</v>
      </c>
      <c r="B17" s="50">
        <v>-0.8</v>
      </c>
      <c r="C17" s="50">
        <v>0.47349054147992098</v>
      </c>
      <c r="D17" s="50">
        <v>1.6650473976601643</v>
      </c>
      <c r="E17" s="50">
        <v>1.6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-2.9</v>
      </c>
      <c r="C18" s="40">
        <v>-2.9</v>
      </c>
      <c r="D18" s="40">
        <v>-1.9872427628373861</v>
      </c>
      <c r="E18" s="40">
        <v>-3</v>
      </c>
      <c r="F18" s="17" t="s">
        <v>123</v>
      </c>
      <c r="G18" s="17" t="s">
        <v>123</v>
      </c>
      <c r="H18" s="17" t="s">
        <v>123</v>
      </c>
      <c r="I18" s="17" t="s">
        <v>123</v>
      </c>
      <c r="J18" s="17" t="s">
        <v>123</v>
      </c>
      <c r="K18" s="17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4.4000000000000004</v>
      </c>
      <c r="C19" s="22">
        <v>4.1622939735704811</v>
      </c>
      <c r="D19" s="22">
        <v>3.4104024217918667</v>
      </c>
      <c r="E19" s="22">
        <v>2.2000000000000002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124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20.948700000000002</v>
      </c>
      <c r="C20" s="37">
        <v>24.029700000000002</v>
      </c>
      <c r="D20" s="37">
        <v>25.355700000000002</v>
      </c>
      <c r="E20" s="37">
        <v>28.5</v>
      </c>
      <c r="F20" s="88" t="s">
        <v>123</v>
      </c>
      <c r="G20" s="88" t="s">
        <v>123</v>
      </c>
      <c r="H20" s="88" t="s">
        <v>123</v>
      </c>
      <c r="I20" s="88" t="s">
        <v>123</v>
      </c>
      <c r="J20" s="88" t="s">
        <v>123</v>
      </c>
      <c r="K20" s="88" t="s">
        <v>123</v>
      </c>
      <c r="L20" s="37" t="s">
        <v>123</v>
      </c>
      <c r="M20" s="37" t="s">
        <v>123</v>
      </c>
      <c r="N20" s="94" t="s">
        <v>124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88" t="s">
        <v>123</v>
      </c>
      <c r="G21" s="88" t="s">
        <v>123</v>
      </c>
      <c r="H21" s="88" t="s">
        <v>123</v>
      </c>
      <c r="I21" s="88" t="s">
        <v>123</v>
      </c>
      <c r="J21" s="88" t="s">
        <v>123</v>
      </c>
      <c r="K21" s="88" t="s">
        <v>123</v>
      </c>
      <c r="L21" s="37" t="s">
        <v>123</v>
      </c>
      <c r="M21" s="37" t="s">
        <v>123</v>
      </c>
      <c r="N21" s="94" t="s">
        <v>124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123</v>
      </c>
      <c r="G23" s="95" t="s">
        <v>123</v>
      </c>
      <c r="H23" s="95" t="s">
        <v>123</v>
      </c>
      <c r="I23" s="95" t="s">
        <v>123</v>
      </c>
      <c r="J23" s="95" t="s">
        <v>123</v>
      </c>
      <c r="K23" s="95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79</v>
      </c>
      <c r="B24" s="22">
        <v>32.700000000000003</v>
      </c>
      <c r="C24" s="22">
        <v>36.176330026856718</v>
      </c>
      <c r="D24" s="22">
        <v>37.701743847954887</v>
      </c>
      <c r="E24" s="22">
        <v>38.637064174132988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78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124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4">
        <v>0</v>
      </c>
      <c r="C26" s="64">
        <v>0</v>
      </c>
      <c r="D26" s="64">
        <v>0</v>
      </c>
      <c r="E26" s="64">
        <v>0</v>
      </c>
      <c r="F26" s="108">
        <v>0</v>
      </c>
      <c r="G26" s="108">
        <v>0</v>
      </c>
      <c r="H26" s="108" t="s">
        <v>123</v>
      </c>
      <c r="I26" s="108" t="s">
        <v>123</v>
      </c>
      <c r="J26" s="108" t="s">
        <v>123</v>
      </c>
      <c r="K26" s="108" t="s">
        <v>123</v>
      </c>
      <c r="L26" s="94" t="s">
        <v>123</v>
      </c>
      <c r="M26" s="94" t="s">
        <v>123</v>
      </c>
      <c r="N26" s="94" t="s">
        <v>123</v>
      </c>
      <c r="O26" s="94" t="s">
        <v>123</v>
      </c>
      <c r="P26" s="94" t="s">
        <v>123</v>
      </c>
      <c r="Q26" s="94" t="s">
        <v>123</v>
      </c>
      <c r="R26" s="94" t="s">
        <v>123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66" t="s">
        <v>55</v>
      </c>
      <c r="B27" s="179"/>
      <c r="C27" s="179"/>
      <c r="D27" s="179"/>
      <c r="E27" s="179"/>
      <c r="F27" s="179"/>
      <c r="G27" s="179"/>
      <c r="I27" s="27"/>
      <c r="J27" s="27"/>
      <c r="K27" s="27"/>
    </row>
    <row r="28" spans="1:21" ht="12.95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0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6384" width="9.140625" style="1"/>
  </cols>
  <sheetData>
    <row r="1" spans="1:21" ht="66" customHeight="1">
      <c r="A1" s="189" t="s">
        <v>70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4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5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124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60</v>
      </c>
      <c r="B7" s="46">
        <v>11403.263299999999</v>
      </c>
      <c r="C7" s="46">
        <v>12256.863474999998</v>
      </c>
      <c r="D7" s="46">
        <v>12093.889925000001</v>
      </c>
      <c r="E7" s="46">
        <v>13282.061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1043.4713219011364</v>
      </c>
      <c r="C8" s="46">
        <v>1098</v>
      </c>
      <c r="D8" s="46">
        <v>896.89599999999996</v>
      </c>
      <c r="E8" s="46">
        <v>1106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124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>
        <v>107.74964300000001</v>
      </c>
      <c r="C9" s="47">
        <v>110.79283425</v>
      </c>
      <c r="D9" s="47">
        <v>112.849</v>
      </c>
      <c r="E9" s="47">
        <v>114.3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124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9684.2206883333838</v>
      </c>
      <c r="C10" s="46">
        <v>9906</v>
      </c>
      <c r="D10" s="46">
        <v>7930.4970000000003</v>
      </c>
      <c r="E10" s="46">
        <v>9680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124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123</v>
      </c>
      <c r="G12" s="96" t="s">
        <v>123</v>
      </c>
      <c r="H12" s="96" t="s">
        <v>123</v>
      </c>
      <c r="I12" s="96" t="s">
        <v>123</v>
      </c>
      <c r="J12" s="95" t="s">
        <v>123</v>
      </c>
      <c r="K12" s="107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123</v>
      </c>
      <c r="G14" s="96" t="s">
        <v>123</v>
      </c>
      <c r="H14" s="96" t="s">
        <v>123</v>
      </c>
      <c r="I14" s="96" t="s">
        <v>123</v>
      </c>
      <c r="J14" s="95" t="s">
        <v>123</v>
      </c>
      <c r="K14" s="107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123</v>
      </c>
      <c r="G16" s="96" t="s">
        <v>123</v>
      </c>
      <c r="H16" s="96" t="s">
        <v>123</v>
      </c>
      <c r="I16" s="96" t="s">
        <v>123</v>
      </c>
      <c r="J16" s="95" t="s">
        <v>123</v>
      </c>
      <c r="K16" s="107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123</v>
      </c>
      <c r="G18" s="17" t="s">
        <v>123</v>
      </c>
      <c r="H18" s="17" t="s">
        <v>123</v>
      </c>
      <c r="I18" s="17" t="s">
        <v>123</v>
      </c>
      <c r="J18" s="17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124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124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123</v>
      </c>
      <c r="G23" s="96" t="s">
        <v>123</v>
      </c>
      <c r="H23" s="96" t="s">
        <v>123</v>
      </c>
      <c r="I23" s="96" t="s">
        <v>123</v>
      </c>
      <c r="J23" s="95" t="s">
        <v>123</v>
      </c>
      <c r="K23" s="107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124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124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58</v>
      </c>
      <c r="B27" s="179"/>
      <c r="C27" s="179"/>
      <c r="D27" s="179"/>
      <c r="E27" s="179"/>
      <c r="F27" s="179"/>
      <c r="G27" s="179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89" t="s">
        <v>65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0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1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123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64</v>
      </c>
      <c r="B7" s="46" t="e">
        <v>#REF!</v>
      </c>
      <c r="C7" s="46" t="e">
        <v>#REF!</v>
      </c>
      <c r="D7" s="46">
        <v>121.73234585342615</v>
      </c>
      <c r="E7" s="46">
        <v>148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6">
        <v>28.481999999999999</v>
      </c>
      <c r="C8" s="46">
        <v>28.806999999999999</v>
      </c>
      <c r="D8" s="46">
        <v>29.100999999999999</v>
      </c>
      <c r="E8" s="46">
        <v>29.6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>
        <v>4427</v>
      </c>
      <c r="D9" s="47">
        <v>4165.4539999999997</v>
      </c>
      <c r="E9" s="47">
        <v>5012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8.4166666666666696</v>
      </c>
      <c r="C10" s="46">
        <v>8.3749999999999982</v>
      </c>
      <c r="D10" s="46">
        <v>8.3870000000000005</v>
      </c>
      <c r="E10" s="46">
        <v>8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123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123</v>
      </c>
      <c r="G12" s="96" t="s">
        <v>123</v>
      </c>
      <c r="H12" s="96" t="s">
        <v>123</v>
      </c>
      <c r="I12" s="96" t="s">
        <v>123</v>
      </c>
      <c r="J12" s="96" t="s">
        <v>123</v>
      </c>
      <c r="K12" s="107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123</v>
      </c>
      <c r="G14" s="96" t="s">
        <v>123</v>
      </c>
      <c r="H14" s="96" t="s">
        <v>123</v>
      </c>
      <c r="I14" s="96" t="s">
        <v>123</v>
      </c>
      <c r="J14" s="96" t="s">
        <v>123</v>
      </c>
      <c r="K14" s="107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63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123</v>
      </c>
      <c r="G16" s="96" t="s">
        <v>123</v>
      </c>
      <c r="H16" s="96" t="s">
        <v>123</v>
      </c>
      <c r="I16" s="96" t="s">
        <v>123</v>
      </c>
      <c r="J16" s="96" t="s">
        <v>123</v>
      </c>
      <c r="K16" s="107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62</v>
      </c>
      <c r="B17" s="51">
        <v>8.5032499999999995</v>
      </c>
      <c r="C17" s="51">
        <v>2.5693699999999993</v>
      </c>
      <c r="D17" s="51">
        <v>6.0598299999999998</v>
      </c>
      <c r="E17" s="51">
        <v>7</v>
      </c>
      <c r="F17" s="83" t="s">
        <v>123</v>
      </c>
      <c r="G17" s="83" t="s">
        <v>123</v>
      </c>
      <c r="H17" s="83" t="s">
        <v>123</v>
      </c>
      <c r="I17" s="83" t="s">
        <v>123</v>
      </c>
      <c r="J17" s="83" t="s">
        <v>123</v>
      </c>
      <c r="K17" s="83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1.49</v>
      </c>
      <c r="C18" s="40">
        <v>-4.34</v>
      </c>
      <c r="D18" s="40">
        <v>-0.50427</v>
      </c>
      <c r="E18" s="40">
        <v>-2.4</v>
      </c>
      <c r="F18" s="109" t="s">
        <v>123</v>
      </c>
      <c r="G18" s="109" t="s">
        <v>123</v>
      </c>
      <c r="H18" s="109" t="s">
        <v>123</v>
      </c>
      <c r="I18" s="109" t="s">
        <v>123</v>
      </c>
      <c r="J18" s="109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5.1111876460239598</v>
      </c>
      <c r="C19" s="22">
        <v>5.4481505086986282</v>
      </c>
      <c r="D19" s="22">
        <v>5.2826164778379976</v>
      </c>
      <c r="E19" s="22">
        <v>5.7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27.689</v>
      </c>
      <c r="C20" s="37">
        <v>31.196000000000002</v>
      </c>
      <c r="D20" s="37">
        <v>33.134999999999998</v>
      </c>
      <c r="E20" s="37">
        <v>44.1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123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123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2.9</v>
      </c>
      <c r="C22" s="22">
        <v>2.4</v>
      </c>
      <c r="D22" s="22">
        <v>-1.354273097186337</v>
      </c>
      <c r="E22" s="22">
        <v>-0.2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123</v>
      </c>
      <c r="G23" s="96" t="s">
        <v>123</v>
      </c>
      <c r="H23" s="96" t="s">
        <v>123</v>
      </c>
      <c r="I23" s="96" t="s">
        <v>123</v>
      </c>
      <c r="J23" s="96" t="s">
        <v>123</v>
      </c>
      <c r="K23" s="107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74</v>
      </c>
      <c r="B24" s="22">
        <v>29.767412056781978</v>
      </c>
      <c r="C24" s="22">
        <v>24.2</v>
      </c>
      <c r="D24" s="22">
        <v>27.178109287159302</v>
      </c>
      <c r="E24" s="22">
        <v>24.3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75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123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A26" s="1" t="s">
        <v>76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/>
      <c r="I26" s="64"/>
      <c r="J26" s="64"/>
      <c r="K26" s="64"/>
    </row>
    <row r="27" spans="1:21" ht="12.95" customHeight="1">
      <c r="A27" s="66" t="s">
        <v>61</v>
      </c>
      <c r="B27" s="179"/>
      <c r="C27" s="179"/>
      <c r="D27" s="179"/>
      <c r="E27" s="179"/>
      <c r="F27" s="179"/>
      <c r="G27" s="179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35"/>
  <sheetViews>
    <sheetView showGridLines="0" zoomScale="85" zoomScaleNormal="85" zoomScaleSheetLayoutView="100" workbookViewId="0">
      <pane xSplit="2" ySplit="3" topLeftCell="P4" activePane="bottomRight" state="frozen"/>
      <selection pane="topRight"/>
      <selection pane="bottomLeft"/>
      <selection pane="bottomRight" activeCell="V29" sqref="V29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hidden="1" customWidth="1"/>
    <col min="10" max="15" width="0" style="1" hidden="1" customWidth="1"/>
    <col min="16" max="16384" width="9.140625" style="1"/>
  </cols>
  <sheetData>
    <row r="1" spans="1:23" ht="66" customHeight="1">
      <c r="B1" s="113" t="s">
        <v>67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ht="8.25" customHeight="1">
      <c r="A2" s="39"/>
      <c r="B2" s="185"/>
      <c r="C2" s="180">
        <v>2006</v>
      </c>
      <c r="D2" s="180">
        <v>2007</v>
      </c>
      <c r="E2" s="177">
        <v>2008</v>
      </c>
      <c r="F2" s="177">
        <v>2009</v>
      </c>
      <c r="G2" s="177">
        <v>2010</v>
      </c>
      <c r="H2" s="177">
        <v>2011</v>
      </c>
      <c r="I2" s="177">
        <v>2012</v>
      </c>
      <c r="J2" s="177">
        <v>2013</v>
      </c>
      <c r="K2" s="177">
        <v>2014</v>
      </c>
      <c r="L2" s="177">
        <v>2015</v>
      </c>
      <c r="M2" s="177">
        <v>2016</v>
      </c>
      <c r="N2" s="177">
        <v>2017</v>
      </c>
      <c r="O2" s="177">
        <v>2018</v>
      </c>
      <c r="P2" s="177">
        <v>2019</v>
      </c>
      <c r="Q2" s="177">
        <v>2020</v>
      </c>
      <c r="R2" s="177">
        <v>2021</v>
      </c>
      <c r="S2" s="177">
        <v>2022</v>
      </c>
      <c r="T2" s="177">
        <v>2023</v>
      </c>
      <c r="U2" s="177" t="s">
        <v>108</v>
      </c>
      <c r="V2" s="177" t="s">
        <v>109</v>
      </c>
      <c r="W2" s="177" t="s">
        <v>121</v>
      </c>
    </row>
    <row r="3" spans="1:23" ht="8.25" customHeight="1">
      <c r="A3" s="33"/>
      <c r="B3" s="186"/>
      <c r="C3" s="181"/>
      <c r="D3" s="181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3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>
        <v>3.974402661962813</v>
      </c>
      <c r="I6" s="54">
        <v>1.921181494387497</v>
      </c>
      <c r="J6" s="54">
        <v>3.0048269457775234</v>
      </c>
      <c r="K6" s="83">
        <v>0.50393459495359139</v>
      </c>
      <c r="L6" s="77">
        <v>-3.5457552842598119</v>
      </c>
      <c r="M6" s="22">
        <v>-3.2759130499899669</v>
      </c>
      <c r="N6" s="77">
        <v>1.322868383936779</v>
      </c>
      <c r="O6" s="83">
        <v>1.7836721768855313</v>
      </c>
      <c r="P6" s="83">
        <v>1.2207618682791264</v>
      </c>
      <c r="Q6" s="83">
        <v>-3.2767506495341507</v>
      </c>
      <c r="R6" s="83">
        <v>4.7625989483594822</v>
      </c>
      <c r="S6" s="83">
        <v>3.0167179011841796</v>
      </c>
      <c r="T6" s="83">
        <v>3.2416517981320254</v>
      </c>
      <c r="U6" s="153">
        <v>3.5509300125164458</v>
      </c>
      <c r="V6" s="153">
        <v>2.2326044703084449</v>
      </c>
      <c r="W6" s="153">
        <v>1.5142874196727263</v>
      </c>
    </row>
    <row r="7" spans="1:23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53">
        <v>4376.3819999999996</v>
      </c>
      <c r="I7" s="53">
        <v>4814.76</v>
      </c>
      <c r="J7" s="53">
        <v>5331.6189999999997</v>
      </c>
      <c r="K7" s="85">
        <v>5778.9530000000004</v>
      </c>
      <c r="L7" s="114">
        <v>5995.7870000000003</v>
      </c>
      <c r="M7" s="46">
        <v>6269.3270000000002</v>
      </c>
      <c r="N7" s="114">
        <v>6585.4790000000003</v>
      </c>
      <c r="O7" s="85">
        <v>7004.1409999999996</v>
      </c>
      <c r="P7" s="85">
        <v>7389.1310000000003</v>
      </c>
      <c r="Q7" s="85">
        <v>7609.5969999999998</v>
      </c>
      <c r="R7" s="85">
        <v>9012.1419999999998</v>
      </c>
      <c r="S7" s="85">
        <v>10079.675999999999</v>
      </c>
      <c r="T7" s="85">
        <v>10943.343999999999</v>
      </c>
      <c r="U7" s="115">
        <v>11830.339148143999</v>
      </c>
      <c r="V7" s="115">
        <v>12799.69873961628</v>
      </c>
      <c r="W7" s="115">
        <v>13660.014848178174</v>
      </c>
    </row>
    <row r="8" spans="1:23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53">
        <v>2612.4242252701602</v>
      </c>
      <c r="I8" s="53">
        <v>2463.0438327775091</v>
      </c>
      <c r="J8" s="53">
        <v>2468.3636410881286</v>
      </c>
      <c r="K8" s="85">
        <v>2454.7591167496166</v>
      </c>
      <c r="L8" s="114">
        <v>1800.0681504313193</v>
      </c>
      <c r="M8" s="46">
        <v>1798.0904352065852</v>
      </c>
      <c r="N8" s="114">
        <v>2063.2761983337291</v>
      </c>
      <c r="O8" s="85">
        <v>1915.8633611729094</v>
      </c>
      <c r="P8" s="85">
        <v>1872.4911622720876</v>
      </c>
      <c r="Q8" s="85">
        <v>1474.5923582615937</v>
      </c>
      <c r="R8" s="85">
        <v>1670.1807079129405</v>
      </c>
      <c r="S8" s="85">
        <v>1951.4526980152493</v>
      </c>
      <c r="T8" s="85">
        <v>2192.2494741410974</v>
      </c>
      <c r="U8" s="115">
        <v>2195.0529675273451</v>
      </c>
      <c r="V8" s="115">
        <v>2181.3431813208658</v>
      </c>
      <c r="W8" s="115">
        <v>2315.2567539285042</v>
      </c>
    </row>
    <row r="9" spans="1:23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52">
        <v>197.397018</v>
      </c>
      <c r="I9" s="52">
        <v>197.67062000000001</v>
      </c>
      <c r="J9" s="52">
        <v>199.22670199999999</v>
      </c>
      <c r="K9" s="116">
        <v>200.81113099999999</v>
      </c>
      <c r="L9" s="116">
        <v>202.40364199999999</v>
      </c>
      <c r="M9" s="116">
        <v>203.871925</v>
      </c>
      <c r="N9" s="116">
        <v>205.211557</v>
      </c>
      <c r="O9" s="117">
        <v>206.52903800000001</v>
      </c>
      <c r="P9" s="117">
        <v>207.90009900000001</v>
      </c>
      <c r="Q9" s="117">
        <v>209.16488899999999</v>
      </c>
      <c r="R9" s="117">
        <v>210.10364200000001</v>
      </c>
      <c r="S9" s="117">
        <v>210.86298300000001</v>
      </c>
      <c r="T9" s="117">
        <v>211.69515799999999</v>
      </c>
      <c r="U9" s="118">
        <v>212.58375000000001</v>
      </c>
      <c r="V9" s="118">
        <v>213.42103700000001</v>
      </c>
      <c r="W9" s="118">
        <v>214.211951</v>
      </c>
    </row>
    <row r="10" spans="1:23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53">
        <v>13234.365198313988</v>
      </c>
      <c r="I10" s="53">
        <v>12460.343539052536</v>
      </c>
      <c r="J10" s="53">
        <v>12389.722945311461</v>
      </c>
      <c r="K10" s="85">
        <v>12224.218371389068</v>
      </c>
      <c r="L10" s="114">
        <v>8893.457314524605</v>
      </c>
      <c r="M10" s="46">
        <v>8819.705975732486</v>
      </c>
      <c r="N10" s="114">
        <v>10054.385963913957</v>
      </c>
      <c r="O10" s="85">
        <v>9276.4842160980243</v>
      </c>
      <c r="P10" s="85">
        <v>9006.6872083215676</v>
      </c>
      <c r="Q10" s="85">
        <v>7049.9038596367573</v>
      </c>
      <c r="R10" s="85">
        <v>7949.3182127368382</v>
      </c>
      <c r="S10" s="85">
        <v>9254.6006428034325</v>
      </c>
      <c r="T10" s="85">
        <v>10355.690204974349</v>
      </c>
      <c r="U10" s="115">
        <v>10325.591525821448</v>
      </c>
      <c r="V10" s="115">
        <v>10220.844261575139</v>
      </c>
      <c r="W10" s="115">
        <v>10808.252028517792</v>
      </c>
    </row>
    <row r="11" spans="1:23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52">
        <v>5.925542721951107</v>
      </c>
      <c r="I11" s="52">
        <v>5.4934877032443419</v>
      </c>
      <c r="J11" s="52">
        <v>5.388395562329765</v>
      </c>
      <c r="K11" s="119">
        <v>4.8</v>
      </c>
      <c r="L11" s="119">
        <v>6.8</v>
      </c>
      <c r="M11" s="47">
        <v>8.7977720220782611</v>
      </c>
      <c r="N11" s="119">
        <v>10.819566175603464</v>
      </c>
      <c r="O11" s="106">
        <v>9.8482382233103944</v>
      </c>
      <c r="P11" s="106">
        <v>9.0364674614628075</v>
      </c>
      <c r="Q11" s="106">
        <v>8.1777216887630733</v>
      </c>
      <c r="R11" s="106">
        <v>0</v>
      </c>
      <c r="S11" s="106">
        <v>0</v>
      </c>
      <c r="T11" s="106">
        <v>0</v>
      </c>
      <c r="U11" s="120">
        <v>0</v>
      </c>
      <c r="V11" s="120">
        <v>0</v>
      </c>
      <c r="W11" s="120">
        <v>0</v>
      </c>
    </row>
    <row r="12" spans="1:23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52">
        <v>5.5394092913419097</v>
      </c>
      <c r="I12" s="52">
        <v>5.42766939546875</v>
      </c>
      <c r="J12" s="52">
        <v>5.0782769196159201</v>
      </c>
      <c r="K12" s="22">
        <v>5.0727025291093399</v>
      </c>
      <c r="L12" s="22">
        <v>8.1318078027853602</v>
      </c>
      <c r="M12" s="22">
        <v>10.889396190713551</v>
      </c>
      <c r="N12" s="22">
        <v>10.655819744343065</v>
      </c>
      <c r="O12" s="106">
        <v>9.5347572290447768</v>
      </c>
      <c r="P12" s="106">
        <v>8.6286584134313813</v>
      </c>
      <c r="Q12" s="106">
        <v>7.8086671980361695</v>
      </c>
      <c r="R12" s="106">
        <v>0</v>
      </c>
      <c r="S12" s="106">
        <v>0</v>
      </c>
      <c r="T12" s="106">
        <v>0</v>
      </c>
      <c r="U12" s="120">
        <v>0</v>
      </c>
      <c r="V12" s="120">
        <v>0</v>
      </c>
      <c r="W12" s="120">
        <v>0</v>
      </c>
    </row>
    <row r="13" spans="1:23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83</v>
      </c>
      <c r="I13" s="22">
        <v>7.4091867166285024</v>
      </c>
      <c r="J13" s="22">
        <v>7.2197444300550755</v>
      </c>
      <c r="K13" s="22">
        <v>6.9125718508796261</v>
      </c>
      <c r="L13" s="22">
        <v>8.6576990680108388</v>
      </c>
      <c r="M13" s="22">
        <v>11.657007752097472</v>
      </c>
      <c r="N13" s="22">
        <v>12.849496957291013</v>
      </c>
      <c r="O13" s="106">
        <v>12.391057258013589</v>
      </c>
      <c r="P13" s="106">
        <v>11.987948152850272</v>
      </c>
      <c r="Q13" s="106">
        <v>13.7706687141327</v>
      </c>
      <c r="R13" s="106">
        <v>13.208703400247066</v>
      </c>
      <c r="S13" s="106">
        <v>9.2718215200521001</v>
      </c>
      <c r="T13" s="106">
        <v>7.9751682179068446</v>
      </c>
      <c r="U13" s="106">
        <v>6.8284790238617195</v>
      </c>
      <c r="V13" s="120">
        <v>6.6215966670179398</v>
      </c>
      <c r="W13" s="120">
        <v>7.0959061485841604</v>
      </c>
    </row>
    <row r="14" spans="1:23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83</v>
      </c>
      <c r="I14" s="22">
        <v>7.5351183527871175</v>
      </c>
      <c r="J14" s="22">
        <v>6.8880313240313518</v>
      </c>
      <c r="K14" s="22">
        <v>7.2299471264168584</v>
      </c>
      <c r="L14" s="22">
        <v>9.7305458892736887</v>
      </c>
      <c r="M14" s="22">
        <v>12.817167033240418</v>
      </c>
      <c r="N14" s="22">
        <v>12.56818576861286</v>
      </c>
      <c r="O14" s="60">
        <v>12.351136397698713</v>
      </c>
      <c r="P14" s="60">
        <v>11.630620782219625</v>
      </c>
      <c r="Q14" s="60">
        <v>14.708675268098004</v>
      </c>
      <c r="R14" s="60">
        <v>11.600573041525919</v>
      </c>
      <c r="S14" s="60">
        <v>8.4185138573445784</v>
      </c>
      <c r="T14" s="60">
        <v>7.8790258735441654</v>
      </c>
      <c r="U14" s="60">
        <v>6.611445506677871</v>
      </c>
      <c r="V14" s="112">
        <v>6.8013889862727384</v>
      </c>
      <c r="W14" s="112">
        <v>7.2636648245252511</v>
      </c>
    </row>
    <row r="15" spans="1:23" ht="12.95" customHeight="1">
      <c r="A15" s="33"/>
      <c r="B15" s="16" t="s">
        <v>32</v>
      </c>
      <c r="C15" s="21"/>
      <c r="D15" s="21"/>
      <c r="E15" s="21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>
        <v>6.5033527436801677</v>
      </c>
      <c r="I16" s="22">
        <v>5.8385947181474478</v>
      </c>
      <c r="J16" s="22">
        <v>5.9106832553310795</v>
      </c>
      <c r="K16" s="83">
        <v>6.4074707959081536</v>
      </c>
      <c r="L16" s="83">
        <v>10.673028133975066</v>
      </c>
      <c r="M16" s="83">
        <v>6.2879882132213822</v>
      </c>
      <c r="N16" s="83">
        <v>2.9474213204346995</v>
      </c>
      <c r="O16" s="83">
        <v>3.7455811701915422</v>
      </c>
      <c r="P16" s="83">
        <v>4.3061516171595287</v>
      </c>
      <c r="Q16" s="83">
        <v>4.5174568864245117</v>
      </c>
      <c r="R16" s="83">
        <v>10.060982737443339</v>
      </c>
      <c r="S16" s="83">
        <v>5.7850929078894922</v>
      </c>
      <c r="T16" s="83">
        <v>4.5999999999999996</v>
      </c>
      <c r="U16" s="83">
        <v>4.8311967483947882</v>
      </c>
      <c r="V16" s="153">
        <v>5.8105767199492959</v>
      </c>
      <c r="W16" s="153">
        <v>4.471002571515271</v>
      </c>
    </row>
    <row r="17" spans="1:23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>
        <v>5.0968130206239977</v>
      </c>
      <c r="I17" s="22">
        <v>7.8182448251671275</v>
      </c>
      <c r="J17" s="22">
        <v>5.5106104434671437</v>
      </c>
      <c r="K17" s="83">
        <v>3.6857551498040237</v>
      </c>
      <c r="L17" s="83">
        <v>10.539166948817027</v>
      </c>
      <c r="M17" s="83">
        <v>7.1729082528960646</v>
      </c>
      <c r="N17" s="83">
        <v>-0.52094044493907177</v>
      </c>
      <c r="O17" s="83">
        <v>7.536873402963252</v>
      </c>
      <c r="P17" s="83">
        <v>7.3039306458065028</v>
      </c>
      <c r="Q17" s="83">
        <v>23.138351126052555</v>
      </c>
      <c r="R17" s="83">
        <v>17.783212339450415</v>
      </c>
      <c r="S17" s="83">
        <v>5.4512855725947986</v>
      </c>
      <c r="T17" s="83">
        <v>-3.1758279716232494</v>
      </c>
      <c r="U17" s="83">
        <v>6.5356584277505458</v>
      </c>
      <c r="V17" s="153">
        <v>6.3170570664971706</v>
      </c>
      <c r="W17" s="153">
        <v>4.2967604668715751</v>
      </c>
    </row>
    <row r="18" spans="1:23" ht="12.95" customHeight="1">
      <c r="A18" s="33"/>
      <c r="B18" s="16" t="s">
        <v>31</v>
      </c>
      <c r="C18" s="21"/>
      <c r="D18" s="21"/>
      <c r="E18" s="21"/>
      <c r="F18" s="21"/>
      <c r="G18" s="21"/>
      <c r="H18" s="21"/>
      <c r="I18" s="21"/>
      <c r="J18" s="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</row>
    <row r="19" spans="1:23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43">
        <v>11</v>
      </c>
      <c r="I19" s="43">
        <v>7.2499999999999991</v>
      </c>
      <c r="J19" s="43">
        <v>10</v>
      </c>
      <c r="K19" s="122">
        <v>11.75</v>
      </c>
      <c r="L19" s="122">
        <v>14.25</v>
      </c>
      <c r="M19" s="122">
        <v>13.75</v>
      </c>
      <c r="N19" s="122">
        <v>7</v>
      </c>
      <c r="O19" s="122">
        <v>6.5</v>
      </c>
      <c r="P19" s="122">
        <v>4.5</v>
      </c>
      <c r="Q19" s="122">
        <v>2</v>
      </c>
      <c r="R19" s="122">
        <v>9.25</v>
      </c>
      <c r="S19" s="122">
        <v>13.75</v>
      </c>
      <c r="T19" s="122">
        <v>11.75</v>
      </c>
      <c r="U19" s="122">
        <v>12.25</v>
      </c>
      <c r="V19" s="123">
        <v>15.75</v>
      </c>
      <c r="W19" s="123">
        <v>13.75</v>
      </c>
    </row>
    <row r="20" spans="1:23" ht="12.95" customHeight="1">
      <c r="A20" s="39"/>
      <c r="B20" s="16" t="s">
        <v>29</v>
      </c>
      <c r="C20" s="21"/>
      <c r="D20" s="21"/>
      <c r="E20" s="21"/>
      <c r="F20" s="21"/>
      <c r="G20" s="21"/>
      <c r="H20" s="21"/>
      <c r="I20" s="21"/>
      <c r="J20" s="21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</row>
    <row r="21" spans="1:23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43">
        <v>1.8668</v>
      </c>
      <c r="I21" s="43">
        <v>2.0516000000000001</v>
      </c>
      <c r="J21" s="43">
        <v>2.3620999999999999</v>
      </c>
      <c r="K21" s="51">
        <v>2.6576</v>
      </c>
      <c r="L21" s="51">
        <v>3.9578000000000002</v>
      </c>
      <c r="M21" s="51">
        <v>3.2551999999999999</v>
      </c>
      <c r="N21" s="51">
        <v>3.3125</v>
      </c>
      <c r="O21" s="51">
        <v>3.8763999999999998</v>
      </c>
      <c r="P21" s="51">
        <v>4.0309999999999997</v>
      </c>
      <c r="Q21" s="51">
        <v>5.1925999999999997</v>
      </c>
      <c r="R21" s="51">
        <v>5.5698999999999996</v>
      </c>
      <c r="S21" s="51">
        <v>5.2804000000000002</v>
      </c>
      <c r="T21" s="51">
        <v>4.8571999999999997</v>
      </c>
      <c r="U21" s="51">
        <v>6.1773999999999996</v>
      </c>
      <c r="V21" s="154">
        <v>5.9</v>
      </c>
      <c r="W21" s="154">
        <v>5.9</v>
      </c>
    </row>
    <row r="22" spans="1:23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50">
        <v>25.696552806000003</v>
      </c>
      <c r="I22" s="50">
        <v>14.786112088999998</v>
      </c>
      <c r="J22" s="50">
        <v>-8.9566308530000107</v>
      </c>
      <c r="K22" s="69">
        <v>-9.8997819579999895</v>
      </c>
      <c r="L22" s="69">
        <v>13.678095986000001</v>
      </c>
      <c r="M22" s="69">
        <v>40.204771560999987</v>
      </c>
      <c r="N22" s="69">
        <v>56.036664350000002</v>
      </c>
      <c r="O22" s="69">
        <v>46.567539897000003</v>
      </c>
      <c r="P22" s="69">
        <v>35.198840067000006</v>
      </c>
      <c r="Q22" s="69">
        <v>50.393416776000009</v>
      </c>
      <c r="R22" s="69">
        <v>61.406528280000003</v>
      </c>
      <c r="S22" s="69">
        <v>61.525351274000002</v>
      </c>
      <c r="T22" s="69">
        <v>98.838153590999994</v>
      </c>
      <c r="U22" s="69">
        <v>74.552129113999996</v>
      </c>
      <c r="V22" s="155">
        <v>75.785409625146926</v>
      </c>
      <c r="W22" s="155">
        <v>79.789319975778795</v>
      </c>
    </row>
    <row r="23" spans="1:23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>
        <v>-3.1991820155366266</v>
      </c>
      <c r="I23" s="37">
        <v>-3.7627495744507029</v>
      </c>
      <c r="J23" s="37">
        <v>-3.5806729860162618</v>
      </c>
      <c r="K23" s="125">
        <v>-4.5011846822738653</v>
      </c>
      <c r="L23" s="125">
        <v>-3.5225824149503127</v>
      </c>
      <c r="M23" s="125">
        <v>-1.6978470531329255</v>
      </c>
      <c r="N23" s="125">
        <v>-1.2244409435155847</v>
      </c>
      <c r="O23" s="125">
        <v>-2.8090888584056919</v>
      </c>
      <c r="P23" s="125">
        <v>-3.4713728068672087</v>
      </c>
      <c r="Q23" s="125">
        <v>-1.6895219457434156</v>
      </c>
      <c r="R23" s="125">
        <v>-2.4194415469572261</v>
      </c>
      <c r="S23" s="125">
        <v>-2.0950712437412369</v>
      </c>
      <c r="T23" s="125">
        <v>-0.99190253347030466</v>
      </c>
      <c r="U23" s="125">
        <v>-2.5440125542712821</v>
      </c>
      <c r="V23" s="126">
        <v>-2.145467086552665</v>
      </c>
      <c r="W23" s="126">
        <v>-1.9436289268412437</v>
      </c>
    </row>
    <row r="24" spans="1:23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>
        <v>3.9207731746105527</v>
      </c>
      <c r="I24" s="38">
        <v>3.7582923653028564</v>
      </c>
      <c r="J24" s="38">
        <v>3.0469995537709638</v>
      </c>
      <c r="K24" s="83">
        <v>3.5732216093521805</v>
      </c>
      <c r="L24" s="83">
        <v>3.5964279174056779</v>
      </c>
      <c r="M24" s="83">
        <v>4.1318626886891927</v>
      </c>
      <c r="N24" s="125">
        <v>3.3386461478526668</v>
      </c>
      <c r="O24" s="125">
        <v>4.0797650789927973</v>
      </c>
      <c r="P24" s="125">
        <v>3.6942450328840803</v>
      </c>
      <c r="Q24" s="125">
        <v>3.0287338194280142</v>
      </c>
      <c r="R24" s="125">
        <v>2.7781424956094423</v>
      </c>
      <c r="S24" s="125">
        <v>4.7412603335001382</v>
      </c>
      <c r="T24" s="125">
        <v>2.8281452786887322</v>
      </c>
      <c r="U24" s="125">
        <v>3.1889891057550517</v>
      </c>
      <c r="V24" s="126">
        <v>3.8966816742943706</v>
      </c>
      <c r="W24" s="126">
        <v>3.9554023205332842</v>
      </c>
    </row>
    <row r="25" spans="1:23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50">
        <v>352.012</v>
      </c>
      <c r="I25" s="50">
        <v>378.613</v>
      </c>
      <c r="J25" s="50">
        <v>375.81299999999999</v>
      </c>
      <c r="K25" s="69">
        <v>374.1</v>
      </c>
      <c r="L25" s="69">
        <v>369</v>
      </c>
      <c r="M25" s="69">
        <v>372.221</v>
      </c>
      <c r="N25" s="69">
        <v>381.62400000000002</v>
      </c>
      <c r="O25" s="69">
        <v>386.96499999999997</v>
      </c>
      <c r="P25" s="69">
        <v>366.88400000000001</v>
      </c>
      <c r="Q25" s="69">
        <v>355.62</v>
      </c>
      <c r="R25" s="69">
        <v>362.20400000000001</v>
      </c>
      <c r="S25" s="69">
        <v>324.70299999999997</v>
      </c>
      <c r="T25" s="69">
        <v>355</v>
      </c>
      <c r="U25" s="69">
        <v>329.73</v>
      </c>
      <c r="V25" s="155">
        <v>329.73</v>
      </c>
      <c r="W25" s="155">
        <v>329.73</v>
      </c>
    </row>
    <row r="26" spans="1:23" ht="14.1" customHeight="1">
      <c r="A26" s="33"/>
      <c r="B26" s="16" t="s">
        <v>22</v>
      </c>
      <c r="C26" s="21"/>
      <c r="D26" s="21"/>
      <c r="E26" s="21"/>
      <c r="F26" s="21"/>
      <c r="G26" s="21"/>
      <c r="H26" s="21"/>
      <c r="I26" s="21"/>
      <c r="J26" s="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</row>
    <row r="27" spans="1:23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>
        <v>2.9428565897347401</v>
      </c>
      <c r="I27" s="22">
        <v>2.1837930118834001</v>
      </c>
      <c r="J27" s="22">
        <v>1.71742486988267</v>
      </c>
      <c r="K27" s="83">
        <v>-0.57207907345401199</v>
      </c>
      <c r="L27" s="83">
        <v>-1.8761145372644501</v>
      </c>
      <c r="M27" s="83">
        <v>-2.4857811416732001</v>
      </c>
      <c r="N27" s="83">
        <v>-1.6892206089228625</v>
      </c>
      <c r="O27" s="83">
        <v>-1.5454563589696808</v>
      </c>
      <c r="P27" s="83">
        <v>-0.81762220116021678</v>
      </c>
      <c r="Q27" s="83">
        <v>-9.2196333950932985</v>
      </c>
      <c r="R27" s="83">
        <v>0.68614946101761098</v>
      </c>
      <c r="S27" s="83">
        <v>1.233607562896524</v>
      </c>
      <c r="T27" s="83">
        <v>-2.2764887953810051</v>
      </c>
      <c r="U27" s="83">
        <v>-0.38468727182858931</v>
      </c>
      <c r="V27" s="153">
        <v>-0.65534363934725226</v>
      </c>
      <c r="W27" s="153">
        <v>-0.73366163084370117</v>
      </c>
    </row>
    <row r="28" spans="1:23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>
        <v>-2.4669424086251199</v>
      </c>
      <c r="I28" s="22">
        <v>-2.2620359102577501</v>
      </c>
      <c r="J28" s="22">
        <v>-2.9550042751220702</v>
      </c>
      <c r="K28" s="83">
        <v>-5.9511874696770697</v>
      </c>
      <c r="L28" s="83">
        <v>-10.2244257415259</v>
      </c>
      <c r="M28" s="83">
        <v>-8.9803173097582203</v>
      </c>
      <c r="N28" s="83">
        <v>-7.7656986062181135</v>
      </c>
      <c r="O28" s="83">
        <v>-6.9593418424040889</v>
      </c>
      <c r="P28" s="83">
        <v>-5.8079033139961149</v>
      </c>
      <c r="Q28" s="83">
        <v>-13.343542096516071</v>
      </c>
      <c r="R28" s="83">
        <v>-4.2571866432834584</v>
      </c>
      <c r="S28" s="83">
        <v>-4.5679322564105611</v>
      </c>
      <c r="T28" s="83">
        <v>-8.840236151104639</v>
      </c>
      <c r="U28" s="83">
        <v>-7.8770852610480988</v>
      </c>
      <c r="V28" s="153">
        <v>-9.153586243980163</v>
      </c>
      <c r="W28" s="153">
        <v>-9.9309075914052478</v>
      </c>
    </row>
    <row r="29" spans="1:23" ht="14.2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>
        <v>51.266176378645703</v>
      </c>
      <c r="I29" s="22">
        <v>53.667189110830201</v>
      </c>
      <c r="J29" s="22">
        <v>51.541505601346699</v>
      </c>
      <c r="K29" s="83">
        <v>56.280930979222397</v>
      </c>
      <c r="L29" s="83">
        <v>65.452494707231594</v>
      </c>
      <c r="M29" s="83">
        <v>69.863462180864701</v>
      </c>
      <c r="N29" s="83">
        <v>73.717926766953923</v>
      </c>
      <c r="O29" s="83">
        <v>75.269504977745299</v>
      </c>
      <c r="P29" s="83">
        <v>74.43506085054949</v>
      </c>
      <c r="Q29" s="83">
        <v>86.940722081747651</v>
      </c>
      <c r="R29" s="83">
        <v>77.305985650159542</v>
      </c>
      <c r="S29" s="83">
        <v>71.677718048971812</v>
      </c>
      <c r="T29" s="83">
        <v>73.828164631582709</v>
      </c>
      <c r="U29" s="83">
        <v>76.202753791435555</v>
      </c>
      <c r="V29" s="153">
        <v>79.363484147763231</v>
      </c>
      <c r="W29" s="153">
        <v>84.293069583438154</v>
      </c>
    </row>
    <row r="30" spans="1:23" ht="14.25" customHeight="1">
      <c r="A30" s="33"/>
      <c r="B30" s="71" t="s">
        <v>41</v>
      </c>
      <c r="C30" s="22">
        <v>47.269912611870481</v>
      </c>
      <c r="D30" s="22">
        <v>56.717011307652498</v>
      </c>
      <c r="E30" s="22">
        <v>37.566313321511899</v>
      </c>
      <c r="F30" s="22">
        <v>40.884919586917597</v>
      </c>
      <c r="G30" s="22">
        <v>37.979359383795298</v>
      </c>
      <c r="H30" s="22">
        <v>34.491652270314297</v>
      </c>
      <c r="I30" s="22">
        <v>32.253671689330403</v>
      </c>
      <c r="J30" s="22">
        <v>30.590588384253</v>
      </c>
      <c r="K30" s="83">
        <v>33.111382800798097</v>
      </c>
      <c r="L30" s="83">
        <v>36.036742344724601</v>
      </c>
      <c r="M30" s="83">
        <v>46.159547274066</v>
      </c>
      <c r="N30" s="83">
        <v>51.369721286391623</v>
      </c>
      <c r="O30" s="83">
        <v>52.766460848092379</v>
      </c>
      <c r="P30" s="83">
        <v>54.698837798440216</v>
      </c>
      <c r="Q30" s="83">
        <v>61.370702812009128</v>
      </c>
      <c r="R30" s="83">
        <v>55.113661378912738</v>
      </c>
      <c r="S30" s="83">
        <v>56.132920193191694</v>
      </c>
      <c r="T30" s="83">
        <v>60.4278703997715</v>
      </c>
      <c r="U30" s="83">
        <v>62.023992422471316</v>
      </c>
      <c r="V30" s="153">
        <v>66.98343211798877</v>
      </c>
      <c r="W30" s="153">
        <v>72.694956385925821</v>
      </c>
    </row>
    <row r="31" spans="1:23" ht="14.25" customHeight="1">
      <c r="A31" s="33"/>
      <c r="B31" s="72" t="s">
        <v>114</v>
      </c>
      <c r="C31" s="73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/>
      <c r="K31" s="73"/>
      <c r="L31" s="73">
        <v>0.54175743076525507</v>
      </c>
      <c r="M31" s="73">
        <v>0.94609176036182241</v>
      </c>
      <c r="N31" s="73">
        <v>-0.56058194847344867</v>
      </c>
      <c r="O31" s="73">
        <v>1.8986794706257859</v>
      </c>
      <c r="P31" s="73">
        <v>2.269689303002953</v>
      </c>
      <c r="Q31" s="73">
        <v>29.190990265643158</v>
      </c>
      <c r="R31" s="73">
        <v>-24.694476776625418</v>
      </c>
      <c r="S31" s="73">
        <v>5.9817229187158816</v>
      </c>
      <c r="T31" s="73">
        <v>7.6373726338317294</v>
      </c>
      <c r="U31" s="73">
        <v>3.5014535039678663</v>
      </c>
      <c r="V31" s="127">
        <v>2.5536841972406465</v>
      </c>
      <c r="W31" s="127">
        <v>2.792634802017302</v>
      </c>
    </row>
    <row r="32" spans="1:23" ht="13.5" customHeight="1">
      <c r="B32" s="183" t="s">
        <v>69</v>
      </c>
      <c r="C32" s="183"/>
      <c r="D32" s="183"/>
      <c r="E32" s="183"/>
      <c r="F32" s="183"/>
      <c r="G32" s="183"/>
      <c r="H32" s="183"/>
      <c r="I32" s="183"/>
      <c r="J32" s="110"/>
      <c r="K32" s="110"/>
      <c r="L32" s="110"/>
    </row>
    <row r="33" spans="1:27" ht="12.75" customHeight="1">
      <c r="B33" s="184" t="s">
        <v>85</v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</row>
    <row r="34" spans="1:27" s="164" customFormat="1" ht="16.5" customHeight="1">
      <c r="A34" s="187" t="s">
        <v>115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</row>
    <row r="35" spans="1:27" ht="12.95" customHeight="1"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</row>
  </sheetData>
  <mergeCells count="26">
    <mergeCell ref="B35:L35"/>
    <mergeCell ref="K2:K3"/>
    <mergeCell ref="L2:L3"/>
    <mergeCell ref="M2:M3"/>
    <mergeCell ref="B32:I32"/>
    <mergeCell ref="B33:L33"/>
    <mergeCell ref="B2:B3"/>
    <mergeCell ref="C2:C3"/>
    <mergeCell ref="J2:J3"/>
    <mergeCell ref="D2:D3"/>
    <mergeCell ref="E2:E3"/>
    <mergeCell ref="F2:F3"/>
    <mergeCell ref="G2:G3"/>
    <mergeCell ref="H2:H3"/>
    <mergeCell ref="I2:I3"/>
    <mergeCell ref="A34:AA34"/>
    <mergeCell ref="W2:W3"/>
    <mergeCell ref="V2:V3"/>
    <mergeCell ref="U2:U3"/>
    <mergeCell ref="N2:N3"/>
    <mergeCell ref="Q2:Q3"/>
    <mergeCell ref="T2:T3"/>
    <mergeCell ref="S2:S3"/>
    <mergeCell ref="R2:R3"/>
    <mergeCell ref="P2:P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34F3585-F293-49BA-811F-F55BAE45FE62}">
            <xm:f>'Brasil F'!H6="x"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H6:J31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31"/>
  <sheetViews>
    <sheetView showGridLines="0" zoomScaleNormal="100" zoomScaleSheetLayoutView="100" workbookViewId="0">
      <pane xSplit="2" ySplit="3" topLeftCell="Q4" activePane="bottomRight" state="frozen"/>
      <selection pane="topRight"/>
      <selection pane="bottomLeft"/>
      <selection pane="bottomRight" activeCell="U9" sqref="U9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hidden="1" customWidth="1"/>
    <col min="10" max="10" width="9.140625" style="27" hidden="1" customWidth="1"/>
    <col min="11" max="12" width="9.140625" style="1" hidden="1" customWidth="1"/>
    <col min="13" max="16" width="0" style="1" hidden="1" customWidth="1"/>
    <col min="17" max="20" width="9.140625" style="1"/>
    <col min="21" max="21" width="8.85546875" style="1" bestFit="1" customWidth="1"/>
    <col min="22" max="16384" width="9.140625" style="1"/>
  </cols>
  <sheetData>
    <row r="1" spans="1:23" ht="66" customHeight="1"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s="27" customFormat="1" ht="8.25" customHeight="1">
      <c r="A2" s="39"/>
      <c r="B2" s="185"/>
      <c r="C2" s="177">
        <v>2006</v>
      </c>
      <c r="D2" s="177">
        <v>2007</v>
      </c>
      <c r="E2" s="177">
        <v>2008</v>
      </c>
      <c r="F2" s="177">
        <v>2009</v>
      </c>
      <c r="G2" s="177">
        <v>2010</v>
      </c>
      <c r="H2" s="177">
        <v>2011</v>
      </c>
      <c r="I2" s="177">
        <v>2012</v>
      </c>
      <c r="J2" s="177">
        <v>2013</v>
      </c>
      <c r="K2" s="177">
        <v>2014</v>
      </c>
      <c r="L2" s="177">
        <v>2015</v>
      </c>
      <c r="M2" s="177">
        <v>2016</v>
      </c>
      <c r="N2" s="177">
        <v>2017</v>
      </c>
      <c r="O2" s="177">
        <v>2018</v>
      </c>
      <c r="P2" s="177">
        <v>2019</v>
      </c>
      <c r="Q2" s="177">
        <v>2020</v>
      </c>
      <c r="R2" s="177">
        <v>2021</v>
      </c>
      <c r="S2" s="177">
        <v>2022</v>
      </c>
      <c r="T2" s="177">
        <v>2023</v>
      </c>
      <c r="U2" s="177" t="s">
        <v>108</v>
      </c>
      <c r="V2" s="177" t="s">
        <v>109</v>
      </c>
      <c r="W2" s="177" t="s">
        <v>121</v>
      </c>
    </row>
    <row r="3" spans="1:23" ht="8.25" customHeight="1">
      <c r="A3" s="33"/>
      <c r="B3" s="186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3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>
        <v>6</v>
      </c>
      <c r="I6" s="22">
        <v>-1.0264204630762634</v>
      </c>
      <c r="J6" s="22">
        <v>2.4053237871702606</v>
      </c>
      <c r="K6" s="83">
        <v>-2.5126153262801836</v>
      </c>
      <c r="L6" s="83">
        <v>2.7311598390646878</v>
      </c>
      <c r="M6" s="83">
        <v>-2.0803278492649042</v>
      </c>
      <c r="N6" s="83">
        <v>2.8</v>
      </c>
      <c r="O6" s="83">
        <v>-2.6</v>
      </c>
      <c r="P6" s="83">
        <v>-2</v>
      </c>
      <c r="Q6" s="83">
        <v>-9.9</v>
      </c>
      <c r="R6" s="83">
        <v>10.4</v>
      </c>
      <c r="S6" s="83">
        <v>5.3</v>
      </c>
      <c r="T6" s="83">
        <v>-1.6</v>
      </c>
      <c r="U6" s="158">
        <v>-2.6335293224419964</v>
      </c>
      <c r="V6" s="158">
        <v>4.51937030259566</v>
      </c>
      <c r="W6" s="158">
        <v>3.0028317176858721</v>
      </c>
    </row>
    <row r="7" spans="1:23" ht="12.95" customHeight="1">
      <c r="A7" s="33"/>
      <c r="B7" s="12" t="s">
        <v>36</v>
      </c>
      <c r="C7" s="46">
        <v>233.4603896103896</v>
      </c>
      <c r="D7" s="46">
        <v>288.79615384615386</v>
      </c>
      <c r="E7" s="46">
        <v>363.103144654088</v>
      </c>
      <c r="F7" s="46">
        <v>336.17672298203274</v>
      </c>
      <c r="G7" s="46">
        <v>424.69929356811997</v>
      </c>
      <c r="H7" s="46">
        <v>527.6</v>
      </c>
      <c r="I7" s="46">
        <v>579.57021821719229</v>
      </c>
      <c r="J7" s="46">
        <v>611.46997865163496</v>
      </c>
      <c r="K7" s="47">
        <v>563.89217725633887</v>
      </c>
      <c r="L7" s="128">
        <v>642.41829081038111</v>
      </c>
      <c r="M7" s="47">
        <v>556.7768440362446</v>
      </c>
      <c r="N7" s="47">
        <v>642.97105185262103</v>
      </c>
      <c r="O7" s="47">
        <v>517.70000000000005</v>
      </c>
      <c r="P7" s="47">
        <v>451.953903440923</v>
      </c>
      <c r="Q7" s="47">
        <v>385.26277111653599</v>
      </c>
      <c r="R7" s="47">
        <v>487.317350129614</v>
      </c>
      <c r="S7" s="47">
        <v>630.637270953354</v>
      </c>
      <c r="T7" s="47">
        <v>597.56115042825002</v>
      </c>
      <c r="U7" s="129">
        <v>645.35056215153236</v>
      </c>
      <c r="V7" s="129">
        <v>773.5704108635299</v>
      </c>
      <c r="W7" s="129">
        <v>850.30882544402766</v>
      </c>
    </row>
    <row r="8" spans="1:23" ht="12.95" customHeight="1">
      <c r="A8" s="33"/>
      <c r="B8" s="12" t="s">
        <v>35</v>
      </c>
      <c r="C8" s="47">
        <v>38.970999999999997</v>
      </c>
      <c r="D8" s="47">
        <v>39.356000000000002</v>
      </c>
      <c r="E8" s="47">
        <v>39.746000000000002</v>
      </c>
      <c r="F8" s="47">
        <v>40.134</v>
      </c>
      <c r="G8" s="47">
        <v>40.787999999999997</v>
      </c>
      <c r="H8" s="47">
        <v>41.3</v>
      </c>
      <c r="I8" s="47">
        <v>41.732999999999997</v>
      </c>
      <c r="J8" s="47">
        <v>42.203000000000003</v>
      </c>
      <c r="K8" s="130">
        <v>42.67</v>
      </c>
      <c r="L8" s="128">
        <v>43.131999999999998</v>
      </c>
      <c r="M8" s="130">
        <v>43.59</v>
      </c>
      <c r="N8" s="130">
        <v>44.043999999999997</v>
      </c>
      <c r="O8" s="130">
        <v>44.5</v>
      </c>
      <c r="P8" s="130">
        <v>44.938000000000002</v>
      </c>
      <c r="Q8" s="130">
        <v>45.375999999999998</v>
      </c>
      <c r="R8" s="130">
        <v>45.8</v>
      </c>
      <c r="S8" s="131">
        <v>46.223999999999997</v>
      </c>
      <c r="T8" s="130">
        <v>46.647999999999996</v>
      </c>
      <c r="U8" s="129">
        <v>47.071999999999996</v>
      </c>
      <c r="V8" s="129">
        <v>47.472999999999999</v>
      </c>
      <c r="W8" s="129">
        <v>47.872999999999998</v>
      </c>
    </row>
    <row r="9" spans="1:23" ht="12.95" customHeight="1">
      <c r="A9" s="33"/>
      <c r="B9" s="12" t="s">
        <v>34</v>
      </c>
      <c r="C9" s="46">
        <v>5990.6183985627677</v>
      </c>
      <c r="D9" s="46">
        <v>7338.0463930824744</v>
      </c>
      <c r="E9" s="46">
        <v>9135.5896103781015</v>
      </c>
      <c r="F9" s="46">
        <v>9431.5710232814454</v>
      </c>
      <c r="G9" s="46">
        <v>10412.358869474356</v>
      </c>
      <c r="H9" s="46">
        <v>12786</v>
      </c>
      <c r="I9" s="46">
        <v>13887.576215876941</v>
      </c>
      <c r="J9" s="46">
        <v>14488.779912604197</v>
      </c>
      <c r="K9" s="131">
        <v>13215.190467690154</v>
      </c>
      <c r="L9" s="131">
        <v>14894.238664191114</v>
      </c>
      <c r="M9" s="131">
        <v>12505.758201422344</v>
      </c>
      <c r="N9" s="131">
        <v>14457.532089213464</v>
      </c>
      <c r="O9" s="131">
        <v>11633.707865168541</v>
      </c>
      <c r="P9" s="131">
        <v>10057.276768902109</v>
      </c>
      <c r="Q9" s="131">
        <v>8490.4524664257769</v>
      </c>
      <c r="R9" s="131">
        <v>10640.116815057076</v>
      </c>
      <c r="S9" s="131">
        <v>13643.070070815031</v>
      </c>
      <c r="T9" s="131">
        <v>12810.005797209957</v>
      </c>
      <c r="U9" s="115">
        <v>13709.860684728341</v>
      </c>
      <c r="V9" s="115">
        <v>16294.955255903986</v>
      </c>
      <c r="W9" s="115">
        <v>17761.761858334088</v>
      </c>
    </row>
    <row r="10" spans="1:23" ht="12.95" customHeight="1">
      <c r="A10" s="33"/>
      <c r="B10" s="12" t="s">
        <v>33</v>
      </c>
      <c r="C10" s="22">
        <v>10.175000000000001</v>
      </c>
      <c r="D10" s="22">
        <v>8.4749999999999996</v>
      </c>
      <c r="E10" s="22">
        <v>7.875</v>
      </c>
      <c r="F10" s="22">
        <v>8.6750000000000007</v>
      </c>
      <c r="G10" s="22">
        <v>7.7500000000000009</v>
      </c>
      <c r="H10" s="22">
        <v>7.2</v>
      </c>
      <c r="I10" s="22">
        <v>7.2</v>
      </c>
      <c r="J10" s="22">
        <v>7.1</v>
      </c>
      <c r="K10" s="83">
        <v>7.3</v>
      </c>
      <c r="L10" s="83">
        <v>6.5</v>
      </c>
      <c r="M10" s="83">
        <v>8.5</v>
      </c>
      <c r="N10" s="83">
        <v>8.3000000000000007</v>
      </c>
      <c r="O10" s="83">
        <v>9.1999999999999993</v>
      </c>
      <c r="P10" s="83">
        <v>9.8000000000000007</v>
      </c>
      <c r="Q10" s="83">
        <v>11.6</v>
      </c>
      <c r="R10" s="83">
        <v>8.8000000000000007</v>
      </c>
      <c r="S10" s="83">
        <v>6.8</v>
      </c>
      <c r="T10" s="83">
        <v>6.1</v>
      </c>
      <c r="U10" s="158">
        <v>8.1999999999999993</v>
      </c>
      <c r="V10" s="158">
        <v>8</v>
      </c>
      <c r="W10" s="158">
        <v>7.8</v>
      </c>
    </row>
    <row r="11" spans="1:23" ht="12.95" customHeight="1">
      <c r="A11" s="33"/>
      <c r="B11" s="16" t="s">
        <v>32</v>
      </c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14.1" customHeight="1">
      <c r="A12" s="45"/>
      <c r="B12" s="12" t="s">
        <v>94</v>
      </c>
      <c r="C12" s="83">
        <v>9.8381877022653654</v>
      </c>
      <c r="D12" s="83">
        <v>22.275828315291268</v>
      </c>
      <c r="E12" s="83">
        <v>20.29950277908199</v>
      </c>
      <c r="F12" s="83">
        <v>14.867827957612034</v>
      </c>
      <c r="G12" s="83">
        <v>26.364750756950816</v>
      </c>
      <c r="H12" s="83">
        <v>22.8</v>
      </c>
      <c r="I12" s="83">
        <v>25.6</v>
      </c>
      <c r="J12" s="83">
        <v>26.6</v>
      </c>
      <c r="K12" s="83">
        <v>38</v>
      </c>
      <c r="L12" s="83">
        <v>26.9</v>
      </c>
      <c r="M12" s="83">
        <v>41</v>
      </c>
      <c r="N12" s="83">
        <v>24.8</v>
      </c>
      <c r="O12" s="83">
        <v>47.6</v>
      </c>
      <c r="P12" s="83">
        <v>53.8</v>
      </c>
      <c r="Q12" s="83">
        <v>36.1</v>
      </c>
      <c r="R12" s="83">
        <v>50.9</v>
      </c>
      <c r="S12" s="83">
        <v>94.8</v>
      </c>
      <c r="T12" s="83">
        <v>211.4</v>
      </c>
      <c r="U12" s="83">
        <v>117.77142045248561</v>
      </c>
      <c r="V12" s="158">
        <v>24.994303603878265</v>
      </c>
      <c r="W12" s="158">
        <v>18</v>
      </c>
    </row>
    <row r="13" spans="1:23" ht="12.95" customHeight="1">
      <c r="A13" s="33"/>
      <c r="B13" s="16" t="s">
        <v>31</v>
      </c>
      <c r="C13" s="36"/>
      <c r="D13" s="36"/>
      <c r="E13" s="36"/>
      <c r="F13" s="36"/>
      <c r="G13" s="36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 ht="12.95" customHeight="1">
      <c r="A14" s="39"/>
      <c r="B14" s="12" t="s">
        <v>102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24.75</v>
      </c>
      <c r="N14" s="43">
        <v>28.75</v>
      </c>
      <c r="O14" s="43">
        <v>59.25</v>
      </c>
      <c r="P14" s="43">
        <v>55</v>
      </c>
      <c r="Q14" s="43">
        <v>38</v>
      </c>
      <c r="R14" s="43">
        <v>38</v>
      </c>
      <c r="S14" s="43">
        <v>75</v>
      </c>
      <c r="T14" s="43">
        <v>100</v>
      </c>
      <c r="U14" s="43">
        <v>32</v>
      </c>
      <c r="V14" s="159">
        <v>25</v>
      </c>
      <c r="W14" s="159">
        <v>20</v>
      </c>
    </row>
    <row r="15" spans="1:23" ht="12.95" customHeight="1">
      <c r="A15" s="39"/>
      <c r="B15" s="16" t="s">
        <v>29</v>
      </c>
      <c r="C15" s="20"/>
      <c r="D15" s="20"/>
      <c r="E15" s="20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s="176" customFormat="1" ht="14.1" customHeight="1">
      <c r="A16" s="175"/>
      <c r="B16" s="12" t="s">
        <v>122</v>
      </c>
      <c r="C16" s="173">
        <v>3.07</v>
      </c>
      <c r="D16" s="173">
        <v>3.15</v>
      </c>
      <c r="E16" s="173">
        <v>3.45</v>
      </c>
      <c r="F16" s="173">
        <v>3.8</v>
      </c>
      <c r="G16" s="173">
        <v>3.98</v>
      </c>
      <c r="H16" s="173">
        <v>4.3</v>
      </c>
      <c r="I16" s="173">
        <v>4.9169999999999998</v>
      </c>
      <c r="J16" s="173">
        <v>6.5179999999999998</v>
      </c>
      <c r="K16" s="173">
        <v>8.5519999999999996</v>
      </c>
      <c r="L16" s="173">
        <v>13.01</v>
      </c>
      <c r="M16" s="173">
        <v>15.85</v>
      </c>
      <c r="N16" s="173">
        <v>18.77</v>
      </c>
      <c r="O16" s="173">
        <v>37.81</v>
      </c>
      <c r="P16" s="173">
        <v>59.895000000000003</v>
      </c>
      <c r="Q16" s="173">
        <v>84.15</v>
      </c>
      <c r="R16" s="173">
        <v>102.75</v>
      </c>
      <c r="S16" s="173">
        <v>177.1</v>
      </c>
      <c r="T16" s="173">
        <v>809</v>
      </c>
      <c r="U16" s="173">
        <v>1032.5</v>
      </c>
      <c r="V16" s="174">
        <v>1175.3566032119113</v>
      </c>
      <c r="W16" s="174">
        <v>1324.4212398300717</v>
      </c>
    </row>
    <row r="17" spans="1:23" ht="14.1" customHeight="1">
      <c r="A17" s="39"/>
      <c r="B17" s="12" t="s">
        <v>26</v>
      </c>
      <c r="C17" s="87">
        <v>12.308</v>
      </c>
      <c r="D17" s="87">
        <v>11.071999999999999</v>
      </c>
      <c r="E17" s="87">
        <v>12.6</v>
      </c>
      <c r="F17" s="87">
        <v>16.888000000000002</v>
      </c>
      <c r="G17" s="87">
        <v>11.381</v>
      </c>
      <c r="H17" s="87">
        <v>9</v>
      </c>
      <c r="I17" s="87">
        <v>12</v>
      </c>
      <c r="J17" s="87">
        <v>1.5</v>
      </c>
      <c r="K17" s="87">
        <v>3.1</v>
      </c>
      <c r="L17" s="87">
        <v>-3</v>
      </c>
      <c r="M17" s="87">
        <v>2</v>
      </c>
      <c r="N17" s="87">
        <v>-8.5</v>
      </c>
      <c r="O17" s="87">
        <v>-3.7</v>
      </c>
      <c r="P17" s="87">
        <v>16</v>
      </c>
      <c r="Q17" s="87">
        <v>12.5</v>
      </c>
      <c r="R17" s="87">
        <v>14.75</v>
      </c>
      <c r="S17" s="87">
        <v>6.9</v>
      </c>
      <c r="T17" s="87">
        <v>-6.9</v>
      </c>
      <c r="U17" s="87">
        <v>18.899999999999999</v>
      </c>
      <c r="V17" s="158">
        <v>12</v>
      </c>
      <c r="W17" s="158">
        <v>15</v>
      </c>
    </row>
    <row r="18" spans="1:23" ht="14.1" customHeight="1">
      <c r="A18" s="39"/>
      <c r="B18" s="12" t="s">
        <v>25</v>
      </c>
      <c r="C18" s="87">
        <v>3.2439514932434417</v>
      </c>
      <c r="D18" s="87">
        <v>2.4892494565162639</v>
      </c>
      <c r="E18" s="87">
        <v>1.8175578602854914</v>
      </c>
      <c r="F18" s="87">
        <v>2.4413771447551644</v>
      </c>
      <c r="G18" s="87">
        <v>-0.3551336219902641</v>
      </c>
      <c r="H18" s="87">
        <v>-1</v>
      </c>
      <c r="I18" s="87">
        <v>-0.36883983005039311</v>
      </c>
      <c r="J18" s="87">
        <v>-2.1463643750432548</v>
      </c>
      <c r="K18" s="87">
        <v>-1.6</v>
      </c>
      <c r="L18" s="87">
        <v>-2.7186086499064399</v>
      </c>
      <c r="M18" s="87">
        <v>-2.6659056630763129</v>
      </c>
      <c r="N18" s="87">
        <v>-4.9000000000000004</v>
      </c>
      <c r="O18" s="87">
        <v>-5.2</v>
      </c>
      <c r="P18" s="87">
        <v>-0.9</v>
      </c>
      <c r="Q18" s="87">
        <v>0.9</v>
      </c>
      <c r="R18" s="87">
        <v>1.4</v>
      </c>
      <c r="S18" s="87">
        <v>-0.7</v>
      </c>
      <c r="T18" s="87">
        <v>-3.4</v>
      </c>
      <c r="U18" s="134">
        <v>0.8</v>
      </c>
      <c r="V18" s="134">
        <v>-0.5</v>
      </c>
      <c r="W18" s="134">
        <v>-1</v>
      </c>
    </row>
    <row r="19" spans="1:23" ht="14.1" customHeight="1">
      <c r="A19" s="33"/>
      <c r="B19" s="12" t="s">
        <v>24</v>
      </c>
      <c r="C19" s="87">
        <v>2.3786166642144928</v>
      </c>
      <c r="D19" s="87">
        <v>2.1298291445870765</v>
      </c>
      <c r="E19" s="87">
        <v>2.5056628700514829</v>
      </c>
      <c r="F19" s="87">
        <v>1.0144140465209128</v>
      </c>
      <c r="G19" s="87">
        <v>2.5883881441748158</v>
      </c>
      <c r="H19" s="87">
        <v>1.9</v>
      </c>
      <c r="I19" s="87">
        <v>2.6</v>
      </c>
      <c r="J19" s="87">
        <v>1.6</v>
      </c>
      <c r="K19" s="132">
        <v>0.9</v>
      </c>
      <c r="L19" s="133">
        <v>1.8</v>
      </c>
      <c r="M19" s="87">
        <v>0.6</v>
      </c>
      <c r="N19" s="87">
        <v>1.8</v>
      </c>
      <c r="O19" s="87">
        <v>2.2999999999999998</v>
      </c>
      <c r="P19" s="87">
        <v>1.5</v>
      </c>
      <c r="Q19" s="87">
        <v>1.1000000000000001</v>
      </c>
      <c r="R19" s="87">
        <v>1.4</v>
      </c>
      <c r="S19" s="87">
        <v>2.4</v>
      </c>
      <c r="T19" s="87">
        <v>3.8</v>
      </c>
      <c r="U19" s="134">
        <v>1.5</v>
      </c>
      <c r="V19" s="134">
        <v>2</v>
      </c>
      <c r="W19" s="134">
        <v>3</v>
      </c>
    </row>
    <row r="20" spans="1:23" ht="12.95" customHeight="1">
      <c r="A20" s="33"/>
      <c r="B20" s="12" t="s">
        <v>107</v>
      </c>
      <c r="C20" s="77">
        <v>32.036999999999999</v>
      </c>
      <c r="D20" s="77">
        <v>46.176000000000002</v>
      </c>
      <c r="E20" s="77">
        <v>46.386000000000003</v>
      </c>
      <c r="F20" s="77">
        <v>47.966999999999999</v>
      </c>
      <c r="G20" s="77">
        <v>52.215000000000003</v>
      </c>
      <c r="H20" s="77">
        <v>46.4</v>
      </c>
      <c r="I20" s="77">
        <v>43.3</v>
      </c>
      <c r="J20" s="77">
        <v>30.599</v>
      </c>
      <c r="K20" s="77">
        <v>31.443000000000001</v>
      </c>
      <c r="L20" s="83">
        <v>25.562999999999999</v>
      </c>
      <c r="M20" s="77">
        <v>38.771999999999998</v>
      </c>
      <c r="N20" s="77">
        <v>55.055</v>
      </c>
      <c r="O20" s="77">
        <v>65.8</v>
      </c>
      <c r="P20" s="77">
        <v>44.780999999999999</v>
      </c>
      <c r="Q20" s="77">
        <v>39.280999999999999</v>
      </c>
      <c r="R20" s="77">
        <v>39.582000000000001</v>
      </c>
      <c r="S20" s="87">
        <v>44.6</v>
      </c>
      <c r="T20" s="87">
        <v>23.1</v>
      </c>
      <c r="U20" s="87">
        <v>29.6</v>
      </c>
      <c r="V20" s="158">
        <v>33</v>
      </c>
      <c r="W20" s="158">
        <v>34</v>
      </c>
    </row>
    <row r="21" spans="1:23" ht="14.1" customHeight="1">
      <c r="A21" s="33"/>
      <c r="B21" s="16" t="s">
        <v>22</v>
      </c>
      <c r="C21" s="36"/>
      <c r="D21" s="36"/>
      <c r="E21" s="36"/>
      <c r="F21" s="36"/>
      <c r="G21" s="36"/>
      <c r="H21" s="36"/>
      <c r="I21" s="36"/>
      <c r="J21" s="36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</row>
    <row r="22" spans="1:23" ht="12.95" customHeight="1">
      <c r="A22" s="33"/>
      <c r="B22" s="35" t="s">
        <v>100</v>
      </c>
      <c r="C22" s="22">
        <v>11.622999999999999</v>
      </c>
      <c r="D22" s="22">
        <v>1.0263178657417813</v>
      </c>
      <c r="E22" s="22">
        <v>1.268052486505409</v>
      </c>
      <c r="F22" s="22">
        <v>-0.56946419721124131</v>
      </c>
      <c r="G22" s="22">
        <v>-0.28713606030383659</v>
      </c>
      <c r="H22" s="22">
        <v>-0.8</v>
      </c>
      <c r="I22" s="22">
        <v>-1.1868810659300701</v>
      </c>
      <c r="J22" s="22">
        <v>-2.3978674689706883</v>
      </c>
      <c r="K22" s="22">
        <v>-3.4</v>
      </c>
      <c r="L22" s="22">
        <v>-4</v>
      </c>
      <c r="M22" s="22">
        <v>-4.2</v>
      </c>
      <c r="N22" s="22">
        <v>-3.8</v>
      </c>
      <c r="O22" s="22">
        <v>-2.6</v>
      </c>
      <c r="P22" s="22">
        <v>-0.44</v>
      </c>
      <c r="Q22" s="22">
        <v>-6.5</v>
      </c>
      <c r="R22" s="22">
        <v>-3</v>
      </c>
      <c r="S22" s="22">
        <v>-2.4</v>
      </c>
      <c r="T22" s="22">
        <v>-2.7</v>
      </c>
      <c r="U22" s="22">
        <v>1.8</v>
      </c>
      <c r="V22" s="134">
        <v>1.3</v>
      </c>
      <c r="W22" s="134">
        <v>1.3</v>
      </c>
    </row>
    <row r="23" spans="1:23" ht="12.95" customHeight="1">
      <c r="A23" s="33"/>
      <c r="B23" s="35" t="s">
        <v>95</v>
      </c>
      <c r="C23" s="22">
        <v>1.7760256402910124</v>
      </c>
      <c r="D23" s="22">
        <v>1.0263178657417813</v>
      </c>
      <c r="E23" s="22">
        <v>1.268052486505409</v>
      </c>
      <c r="F23" s="22">
        <v>-0.56946419721124131</v>
      </c>
      <c r="G23" s="22">
        <v>0.1816605547145263</v>
      </c>
      <c r="H23" s="22">
        <v>-1.4</v>
      </c>
      <c r="I23" s="22">
        <v>-2.0950508658420208</v>
      </c>
      <c r="J23" s="22">
        <v>-2.0082294389504263</v>
      </c>
      <c r="K23" s="22">
        <v>-2.4</v>
      </c>
      <c r="L23" s="22">
        <v>-3.9</v>
      </c>
      <c r="M23" s="22">
        <v>-5.8</v>
      </c>
      <c r="N23" s="22">
        <v>-5.9</v>
      </c>
      <c r="O23" s="22">
        <v>-5.2</v>
      </c>
      <c r="P23" s="22">
        <v>-3.8</v>
      </c>
      <c r="Q23" s="22">
        <v>-8.5</v>
      </c>
      <c r="R23" s="22">
        <v>-4.5</v>
      </c>
      <c r="S23" s="22">
        <v>-4.2</v>
      </c>
      <c r="T23" s="22">
        <v>-4.4000000000000004</v>
      </c>
      <c r="U23" s="22">
        <v>0.3</v>
      </c>
      <c r="V23" s="134">
        <v>0</v>
      </c>
      <c r="W23" s="134">
        <v>0</v>
      </c>
    </row>
    <row r="24" spans="1:23" ht="12.95" customHeight="1">
      <c r="A24" s="33"/>
      <c r="B24" s="35" t="s">
        <v>20</v>
      </c>
      <c r="C24" s="22">
        <v>70.3</v>
      </c>
      <c r="D24" s="22">
        <v>61.8</v>
      </c>
      <c r="E24" s="22">
        <v>53.6</v>
      </c>
      <c r="F24" s="22">
        <v>55.2</v>
      </c>
      <c r="G24" s="22">
        <v>43.2</v>
      </c>
      <c r="H24" s="22">
        <v>42.8</v>
      </c>
      <c r="I24" s="22">
        <v>43.4</v>
      </c>
      <c r="J24" s="22">
        <v>46.564335522217412</v>
      </c>
      <c r="K24" s="22">
        <v>47.391893715251072</v>
      </c>
      <c r="L24" s="22">
        <v>55.472715739817801</v>
      </c>
      <c r="M24" s="22">
        <v>55.564742628320317</v>
      </c>
      <c r="N24" s="22">
        <v>58.93353815032728</v>
      </c>
      <c r="O24" s="22">
        <v>89.79747837175303</v>
      </c>
      <c r="P24" s="22">
        <v>93.841206971425336</v>
      </c>
      <c r="Q24" s="22">
        <v>108.7</v>
      </c>
      <c r="R24" s="22">
        <v>82.797976320776783</v>
      </c>
      <c r="S24" s="22">
        <v>87.672828713944753</v>
      </c>
      <c r="T24" s="22">
        <v>163.30909952602607</v>
      </c>
      <c r="U24" s="134">
        <v>82.998396762311799</v>
      </c>
      <c r="V24" s="134">
        <v>81.206180446678076</v>
      </c>
      <c r="W24" s="134">
        <v>79.906716227245127</v>
      </c>
    </row>
    <row r="25" spans="1:23" ht="12.75" customHeight="1">
      <c r="A25" s="33"/>
      <c r="B25" s="32" t="s">
        <v>101</v>
      </c>
      <c r="C25" s="31">
        <v>70.3</v>
      </c>
      <c r="D25" s="31">
        <v>61.8</v>
      </c>
      <c r="E25" s="31">
        <v>53.6</v>
      </c>
      <c r="F25" s="31">
        <v>55.2</v>
      </c>
      <c r="G25" s="31">
        <v>0</v>
      </c>
      <c r="H25" s="31">
        <v>24.1</v>
      </c>
      <c r="I25" s="31">
        <v>22.010889660928772</v>
      </c>
      <c r="J25" s="31">
        <v>22.995604720539536</v>
      </c>
      <c r="K25" s="31">
        <v>21.974312917007836</v>
      </c>
      <c r="L25" s="31">
        <v>25.391023114218331</v>
      </c>
      <c r="M25" s="31">
        <v>27.580474231740332</v>
      </c>
      <c r="N25" s="31">
        <v>31.49717558620052</v>
      </c>
      <c r="O25" s="31">
        <v>56.984073553831784</v>
      </c>
      <c r="P25" s="31">
        <v>57.794036072878498</v>
      </c>
      <c r="Q25" s="31">
        <v>66.873407682974701</v>
      </c>
      <c r="R25" s="31">
        <v>48.056560356297538</v>
      </c>
      <c r="S25" s="31">
        <v>48.680136112996422</v>
      </c>
      <c r="T25" s="31">
        <v>92.574378562262822</v>
      </c>
      <c r="U25" s="172">
        <v>45.771498666902019</v>
      </c>
      <c r="V25" s="172">
        <v>45.238162963190355</v>
      </c>
      <c r="W25" s="172">
        <v>44.987270922993439</v>
      </c>
    </row>
    <row r="26" spans="1:23" ht="0.75" customHeight="1">
      <c r="C26" s="64"/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1">
        <v>0</v>
      </c>
      <c r="O26" s="1">
        <v>0</v>
      </c>
      <c r="P26" s="1">
        <v>0</v>
      </c>
    </row>
    <row r="27" spans="1:23" ht="12.95" customHeight="1">
      <c r="B27" s="111" t="s">
        <v>96</v>
      </c>
      <c r="C27" s="65"/>
      <c r="D27" s="179"/>
      <c r="E27" s="179"/>
      <c r="F27" s="179"/>
      <c r="G27" s="179"/>
      <c r="H27" s="179"/>
      <c r="I27" s="179"/>
      <c r="K27" s="27"/>
      <c r="L27" s="27"/>
    </row>
    <row r="28" spans="1:23" ht="12.95" customHeight="1">
      <c r="B28" s="111" t="s">
        <v>97</v>
      </c>
    </row>
    <row r="29" spans="1:23" ht="12.95" customHeight="1">
      <c r="B29" s="111" t="s">
        <v>99</v>
      </c>
    </row>
    <row r="30" spans="1:23" ht="12.95" customHeight="1">
      <c r="B30" s="188" t="s">
        <v>103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23" ht="12.95" customHeight="1">
      <c r="B31" s="111" t="s">
        <v>98</v>
      </c>
    </row>
  </sheetData>
  <mergeCells count="24">
    <mergeCell ref="W2:W3"/>
    <mergeCell ref="D2:D3"/>
    <mergeCell ref="B30:Q30"/>
    <mergeCell ref="P2:P3"/>
    <mergeCell ref="B2:B3"/>
    <mergeCell ref="E2:E3"/>
    <mergeCell ref="O2:O3"/>
    <mergeCell ref="C2:C3"/>
    <mergeCell ref="M2:M3"/>
    <mergeCell ref="F2:F3"/>
    <mergeCell ref="G2:G3"/>
    <mergeCell ref="K2:K3"/>
    <mergeCell ref="L2:L3"/>
    <mergeCell ref="N2:N3"/>
    <mergeCell ref="D27:I27"/>
    <mergeCell ref="J2:J3"/>
    <mergeCell ref="V2:V3"/>
    <mergeCell ref="U2:U3"/>
    <mergeCell ref="S2:S3"/>
    <mergeCell ref="R2:R3"/>
    <mergeCell ref="H2:H3"/>
    <mergeCell ref="Q2:Q3"/>
    <mergeCell ref="I2:I3"/>
    <mergeCell ref="T2:T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4" id="{877FEC3F-C30D-4D36-A263-8193AF943120}">
            <xm:f>'Argentina F'!C21="x"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C17:G20 H17:J21</xm:sqref>
        </x14:conditionalFormatting>
        <x14:conditionalFormatting xmlns:xm="http://schemas.microsoft.com/office/excel/2006/main">
          <x14:cfRule type="expression" priority="267" id="{877FEC3F-C30D-4D36-A263-8193AF943120}">
            <xm:f>'Argentina F'!H6="x"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H6:J6</xm:sqref>
        </x14:conditionalFormatting>
        <x14:conditionalFormatting xmlns:xm="http://schemas.microsoft.com/office/excel/2006/main">
          <x14:cfRule type="expression" priority="388" id="{877FEC3F-C30D-4D36-A263-8193AF943120}">
            <xm:f>'Argentina F'!H8="x"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H7:J13</xm:sqref>
        </x14:conditionalFormatting>
        <x14:conditionalFormatting xmlns:xm="http://schemas.microsoft.com/office/excel/2006/main">
          <x14:cfRule type="expression" priority="391" id="{877FEC3F-C30D-4D36-A263-8193AF943120}">
            <xm:f>'Argentina F'!H17="x"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H14:J16</xm:sqref>
        </x14:conditionalFormatting>
        <x14:conditionalFormatting xmlns:xm="http://schemas.microsoft.com/office/excel/2006/main">
          <x14:cfRule type="expression" priority="73" id="{4CDB9051-5689-410F-B6DA-85A4983F0F93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K14:O16 K17:N17 P17 K18:P19 K20:O20 K21:P21</xm:sqref>
        </x14:conditionalFormatting>
        <x14:conditionalFormatting xmlns:xm="http://schemas.microsoft.com/office/excel/2006/main">
          <x14:cfRule type="expression" priority="72" id="{94D74496-418A-4472-AAD7-3332BEF4D7A1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K6:P11 K12:N12 K13:O13</xm:sqref>
        </x14:conditionalFormatting>
        <x14:conditionalFormatting xmlns:xm="http://schemas.microsoft.com/office/excel/2006/main">
          <x14:cfRule type="expression" priority="57" id="{6C5B6A9B-EE1B-48EF-ABFE-B0C1416F9D5E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Q6:Q8 Q10:Q11</xm:sqref>
        </x14:conditionalFormatting>
        <x14:conditionalFormatting xmlns:xm="http://schemas.microsoft.com/office/excel/2006/main">
          <x14:cfRule type="expression" priority="2" id="{50E6B4A3-F998-428F-B826-043DCD9071AA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expression" priority="17" id="{E36B532B-0B3B-4295-BF6C-228AF9BD6A2C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Q21:U21</xm:sqref>
        </x14:conditionalFormatting>
        <x14:conditionalFormatting xmlns:xm="http://schemas.microsoft.com/office/excel/2006/main">
          <x14:cfRule type="expression" priority="3" id="{33B53F89-314C-4428-9C25-D1BDE284A9F4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R6:W11 V12:W16 C17:T18 Q17:R19 U17:W19 S17:T20 U20 V20:W23 U24:W25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2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N22" sqref="N22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10.28515625" style="27" hidden="1" customWidth="1"/>
    <col min="9" max="13" width="9.140625" style="1" hidden="1" customWidth="1"/>
    <col min="14" max="16384" width="9.140625" style="1"/>
  </cols>
  <sheetData>
    <row r="1" spans="1:21" ht="66" customHeight="1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77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8.2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87">
        <v>6.1</v>
      </c>
      <c r="G6" s="87">
        <v>5.3186280004355808</v>
      </c>
      <c r="H6" s="87">
        <v>4.0450042981379397</v>
      </c>
      <c r="I6" s="135">
        <v>1.7667397836356855</v>
      </c>
      <c r="J6" s="34">
        <v>2.3037670361274678</v>
      </c>
      <c r="K6" s="135">
        <v>1.8</v>
      </c>
      <c r="L6" s="135">
        <v>1.4</v>
      </c>
      <c r="M6" s="160">
        <v>3.9900294778588501</v>
      </c>
      <c r="N6" s="160">
        <v>0.6</v>
      </c>
      <c r="O6" s="160">
        <v>-6.14524685679062</v>
      </c>
      <c r="P6" s="160">
        <v>11.3</v>
      </c>
      <c r="Q6" s="160">
        <v>2.1</v>
      </c>
      <c r="R6" s="160">
        <v>0.2</v>
      </c>
      <c r="S6" s="136">
        <v>2.5</v>
      </c>
      <c r="T6" s="136">
        <v>2.2999999999999998</v>
      </c>
      <c r="U6" s="136">
        <v>2</v>
      </c>
    </row>
    <row r="7" spans="1:21" ht="12.95" customHeight="1">
      <c r="A7" s="12" t="s">
        <v>36</v>
      </c>
      <c r="B7" s="47"/>
      <c r="C7" s="46"/>
      <c r="D7" s="46">
        <v>172.32337415027092</v>
      </c>
      <c r="E7" s="46">
        <v>217</v>
      </c>
      <c r="F7" s="46">
        <v>245</v>
      </c>
      <c r="G7" s="46">
        <v>266.75427066419985</v>
      </c>
      <c r="H7" s="46">
        <v>275.32155330523887</v>
      </c>
      <c r="I7" s="85">
        <v>257.29613643152567</v>
      </c>
      <c r="J7" s="46">
        <v>238.72098555036263</v>
      </c>
      <c r="K7" s="85">
        <v>253.49939603546429</v>
      </c>
      <c r="L7" s="114">
        <v>278.2297650155628</v>
      </c>
      <c r="M7" s="85">
        <v>295.06988693141125</v>
      </c>
      <c r="N7" s="85">
        <v>273.47094049063492</v>
      </c>
      <c r="O7" s="85">
        <v>254.28990474102721</v>
      </c>
      <c r="P7" s="85">
        <v>311.11945633650646</v>
      </c>
      <c r="Q7" s="85">
        <v>303.26742632136552</v>
      </c>
      <c r="R7" s="85">
        <v>331.69408986701893</v>
      </c>
      <c r="S7" s="137">
        <v>311.80099061631518</v>
      </c>
      <c r="T7" s="137">
        <v>321.11623434916987</v>
      </c>
      <c r="U7" s="137">
        <v>354.63385184343969</v>
      </c>
    </row>
    <row r="8" spans="1:21" ht="12.95" customHeight="1">
      <c r="A8" s="12" t="s">
        <v>52</v>
      </c>
      <c r="B8" s="47">
        <v>16.598074</v>
      </c>
      <c r="C8" s="47">
        <v>16.763470000000002</v>
      </c>
      <c r="D8" s="47">
        <v>16.876767000000001</v>
      </c>
      <c r="E8" s="47">
        <v>17.100000000000001</v>
      </c>
      <c r="F8" s="47">
        <v>17.3</v>
      </c>
      <c r="G8" s="47">
        <v>17.444799</v>
      </c>
      <c r="H8" s="47">
        <v>17.611902000000001</v>
      </c>
      <c r="I8" s="60">
        <v>17.787617000000001</v>
      </c>
      <c r="J8" s="10">
        <v>17.971423000000001</v>
      </c>
      <c r="K8" s="60">
        <v>18.167147</v>
      </c>
      <c r="L8" s="78">
        <v>18.419191999999999</v>
      </c>
      <c r="M8" s="60">
        <v>18.751404999999998</v>
      </c>
      <c r="N8" s="60">
        <v>19.107216000000001</v>
      </c>
      <c r="O8" s="60">
        <v>19.458310000000001</v>
      </c>
      <c r="P8" s="60">
        <v>19.678363000000001</v>
      </c>
      <c r="Q8" s="60">
        <v>19.828562999999999</v>
      </c>
      <c r="R8" s="60">
        <v>19.960889000000002</v>
      </c>
      <c r="S8" s="120">
        <v>20.086376999999999</v>
      </c>
      <c r="T8" s="120">
        <v>20.206952999999999</v>
      </c>
      <c r="U8" s="120">
        <v>20.322807000000001</v>
      </c>
    </row>
    <row r="9" spans="1:21" ht="12.95" customHeight="1">
      <c r="A9" s="12" t="s">
        <v>34</v>
      </c>
      <c r="B9" s="46"/>
      <c r="C9" s="46"/>
      <c r="D9" s="46">
        <v>10210.686332890114</v>
      </c>
      <c r="E9" s="46">
        <v>12744</v>
      </c>
      <c r="F9" s="46">
        <v>14214</v>
      </c>
      <c r="G9" s="46">
        <v>15291.33529507562</v>
      </c>
      <c r="H9" s="46">
        <v>15632.698461826487</v>
      </c>
      <c r="I9" s="85">
        <v>14464.901983864711</v>
      </c>
      <c r="J9" s="46">
        <v>13283.365794147887</v>
      </c>
      <c r="K9" s="85">
        <v>13953.726252969951</v>
      </c>
      <c r="L9" s="85">
        <v>15105.427263886646</v>
      </c>
      <c r="M9" s="85">
        <v>15735.881494288629</v>
      </c>
      <c r="N9" s="85">
        <v>14312.443031503642</v>
      </c>
      <c r="O9" s="85">
        <v>13068.447606242638</v>
      </c>
      <c r="P9" s="85">
        <v>15810.230573371698</v>
      </c>
      <c r="Q9" s="85">
        <v>15294.47324656686</v>
      </c>
      <c r="R9" s="85">
        <v>16617.200259318055</v>
      </c>
      <c r="S9" s="115">
        <v>15523.007987767789</v>
      </c>
      <c r="T9" s="115">
        <v>15891.373348033714</v>
      </c>
      <c r="U9" s="115">
        <v>17450.042793962453</v>
      </c>
    </row>
    <row r="10" spans="1:21" ht="12.95" customHeight="1">
      <c r="A10" s="12" t="s">
        <v>33</v>
      </c>
      <c r="B10" s="22">
        <v>7.0083333333333337</v>
      </c>
      <c r="C10" s="22">
        <v>7.75</v>
      </c>
      <c r="D10" s="22">
        <v>9.6333333333333329</v>
      </c>
      <c r="E10" s="22">
        <v>8.3000000000000007</v>
      </c>
      <c r="F10" s="22">
        <v>7.1</v>
      </c>
      <c r="G10" s="22">
        <v>6.4323611423220042</v>
      </c>
      <c r="H10" s="22">
        <v>5.9323776148515508</v>
      </c>
      <c r="I10" s="83">
        <v>6.5</v>
      </c>
      <c r="J10" s="22">
        <v>6.3</v>
      </c>
      <c r="K10" s="83">
        <v>6.7</v>
      </c>
      <c r="L10" s="83">
        <v>7</v>
      </c>
      <c r="M10" s="83">
        <v>7.4</v>
      </c>
      <c r="N10" s="83">
        <v>7.2</v>
      </c>
      <c r="O10" s="83">
        <v>10.8</v>
      </c>
      <c r="P10" s="83">
        <v>8.9</v>
      </c>
      <c r="Q10" s="83">
        <v>7.9</v>
      </c>
      <c r="R10" s="83">
        <v>8.6999999999999993</v>
      </c>
      <c r="S10" s="153">
        <v>8.5</v>
      </c>
      <c r="T10" s="153">
        <v>8.5</v>
      </c>
      <c r="U10" s="153">
        <v>8.1999999999999993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9"/>
      <c r="J11" s="19"/>
      <c r="K11" s="138"/>
      <c r="L11" s="19"/>
      <c r="M11" s="19"/>
      <c r="N11" s="19"/>
      <c r="O11" s="19"/>
      <c r="P11" s="19"/>
      <c r="Q11" s="19"/>
      <c r="R11" s="19"/>
      <c r="S11" s="19"/>
      <c r="T11" s="124"/>
      <c r="U11" s="124"/>
    </row>
    <row r="12" spans="1:21" ht="14.1" customHeight="1">
      <c r="A12" s="12" t="s">
        <v>51</v>
      </c>
      <c r="B12" s="22">
        <v>7.8292164116678498</v>
      </c>
      <c r="C12" s="22">
        <v>7.0892697363892809</v>
      </c>
      <c r="D12" s="22">
        <v>-1.3799999999999955</v>
      </c>
      <c r="E12" s="22">
        <v>3</v>
      </c>
      <c r="F12" s="22">
        <v>4.4000000000000004</v>
      </c>
      <c r="G12" s="22">
        <v>1.4857036068024687</v>
      </c>
      <c r="H12" s="22">
        <v>3</v>
      </c>
      <c r="I12" s="83">
        <v>4.5999999999999996</v>
      </c>
      <c r="J12" s="77">
        <v>4.4000000000000004</v>
      </c>
      <c r="K12" s="83">
        <v>2.7</v>
      </c>
      <c r="L12" s="83">
        <v>2.2999999999999998</v>
      </c>
      <c r="M12" s="83">
        <v>2.6</v>
      </c>
      <c r="N12" s="83">
        <v>3</v>
      </c>
      <c r="O12" s="83">
        <v>3</v>
      </c>
      <c r="P12" s="83">
        <v>7.2</v>
      </c>
      <c r="Q12" s="83">
        <v>12.8</v>
      </c>
      <c r="R12" s="83">
        <v>3.9</v>
      </c>
      <c r="S12" s="83">
        <v>4.5</v>
      </c>
      <c r="T12" s="153">
        <v>4.0999999999999996</v>
      </c>
      <c r="U12" s="153">
        <v>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121"/>
      <c r="U13" s="121"/>
    </row>
    <row r="14" spans="1:21" ht="12.95" customHeight="1">
      <c r="A14" s="12" t="s">
        <v>50</v>
      </c>
      <c r="B14" s="43">
        <v>6</v>
      </c>
      <c r="C14" s="43">
        <v>8.25</v>
      </c>
      <c r="D14" s="43">
        <v>0.5</v>
      </c>
      <c r="E14" s="43">
        <v>3.25</v>
      </c>
      <c r="F14" s="43">
        <v>5.25</v>
      </c>
      <c r="G14" s="43">
        <v>5</v>
      </c>
      <c r="H14" s="43">
        <v>4.5</v>
      </c>
      <c r="I14" s="51">
        <v>3</v>
      </c>
      <c r="J14" s="76">
        <v>3.5</v>
      </c>
      <c r="K14" s="51">
        <v>3.5</v>
      </c>
      <c r="L14" s="51">
        <v>2.5</v>
      </c>
      <c r="M14" s="51">
        <v>2.75</v>
      </c>
      <c r="N14" s="51">
        <v>1.75</v>
      </c>
      <c r="O14" s="51">
        <v>0.5</v>
      </c>
      <c r="P14" s="51">
        <v>4</v>
      </c>
      <c r="Q14" s="51">
        <v>11.25</v>
      </c>
      <c r="R14" s="51">
        <v>8.25</v>
      </c>
      <c r="S14" s="51">
        <v>5</v>
      </c>
      <c r="T14" s="154">
        <v>5</v>
      </c>
      <c r="U14" s="153">
        <v>4.5</v>
      </c>
    </row>
    <row r="15" spans="1:21" ht="12.95" customHeight="1">
      <c r="A15" s="16" t="s">
        <v>29</v>
      </c>
      <c r="B15" s="20"/>
      <c r="C15" s="20"/>
      <c r="D15" s="20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24"/>
      <c r="U15" s="124"/>
    </row>
    <row r="16" spans="1:21" ht="14.1" customHeight="1">
      <c r="A16" s="41" t="s">
        <v>49</v>
      </c>
      <c r="B16" s="50">
        <v>495.82</v>
      </c>
      <c r="C16" s="50">
        <v>629.11</v>
      </c>
      <c r="D16" s="50">
        <v>507.45</v>
      </c>
      <c r="E16" s="50">
        <v>468</v>
      </c>
      <c r="F16" s="50">
        <v>520</v>
      </c>
      <c r="G16" s="50">
        <v>479.2</v>
      </c>
      <c r="H16" s="50">
        <v>525.45000000000005</v>
      </c>
      <c r="I16" s="69">
        <v>606</v>
      </c>
      <c r="J16" s="69">
        <v>708.6</v>
      </c>
      <c r="K16" s="69">
        <v>670.4</v>
      </c>
      <c r="L16" s="69">
        <v>615.42999999999995</v>
      </c>
      <c r="M16" s="69">
        <v>694</v>
      </c>
      <c r="N16" s="69">
        <v>752.87</v>
      </c>
      <c r="O16" s="69">
        <v>710.5</v>
      </c>
      <c r="P16" s="69">
        <v>850.93</v>
      </c>
      <c r="Q16" s="69">
        <v>850.58</v>
      </c>
      <c r="R16" s="69">
        <v>879</v>
      </c>
      <c r="S16" s="69">
        <v>996.49</v>
      </c>
      <c r="T16" s="155">
        <v>955</v>
      </c>
      <c r="U16" s="153">
        <v>930</v>
      </c>
    </row>
    <row r="17" spans="1:21" ht="14.1" customHeight="1">
      <c r="A17" s="12" t="s">
        <v>26</v>
      </c>
      <c r="B17" s="22">
        <v>24.131699999999999</v>
      </c>
      <c r="C17" s="22">
        <v>6.0740999999999987</v>
      </c>
      <c r="D17" s="22">
        <v>15.360032410000001</v>
      </c>
      <c r="E17" s="22">
        <v>15.9</v>
      </c>
      <c r="F17" s="22">
        <v>10.8</v>
      </c>
      <c r="G17" s="22">
        <v>2.6080000000000001</v>
      </c>
      <c r="H17" s="22">
        <v>2.015435352800111</v>
      </c>
      <c r="I17" s="135">
        <v>6.465848390380402</v>
      </c>
      <c r="J17" s="83">
        <v>3.4261244452013835</v>
      </c>
      <c r="K17" s="135">
        <v>5</v>
      </c>
      <c r="L17" s="135">
        <v>7.49</v>
      </c>
      <c r="M17" s="135">
        <v>4.4089999999999998</v>
      </c>
      <c r="N17" s="135">
        <v>3.016</v>
      </c>
      <c r="O17" s="135">
        <v>18.899999999999999</v>
      </c>
      <c r="P17" s="135">
        <v>10.305</v>
      </c>
      <c r="Q17" s="135">
        <v>3.7290000000000001</v>
      </c>
      <c r="R17" s="135">
        <v>15.323</v>
      </c>
      <c r="S17" s="135">
        <v>22.1</v>
      </c>
      <c r="T17" s="161">
        <v>22.5</v>
      </c>
      <c r="U17" s="153">
        <v>18</v>
      </c>
    </row>
    <row r="18" spans="1:21" ht="14.1" customHeight="1">
      <c r="A18" s="12" t="s">
        <v>25</v>
      </c>
      <c r="B18" s="37"/>
      <c r="C18" s="37"/>
      <c r="D18" s="37">
        <v>2.041545192895394</v>
      </c>
      <c r="E18" s="37">
        <v>1.7</v>
      </c>
      <c r="F18" s="37">
        <v>-1.7</v>
      </c>
      <c r="G18" s="37">
        <v>-3.9252204085581437</v>
      </c>
      <c r="H18" s="37">
        <v>-4.0814197463481827</v>
      </c>
      <c r="I18" s="139">
        <v>-2.0308899536352376</v>
      </c>
      <c r="J18" s="132">
        <v>-2.4024948668712716</v>
      </c>
      <c r="K18" s="139">
        <v>-2.5777092696187625</v>
      </c>
      <c r="L18" s="139">
        <v>-2.7372275043878966</v>
      </c>
      <c r="M18" s="139">
        <v>-4.495644522044639</v>
      </c>
      <c r="N18" s="139">
        <v>-5.3042085304006701</v>
      </c>
      <c r="O18" s="139">
        <v>-1.9475119929556683</v>
      </c>
      <c r="P18" s="139">
        <v>-7.3805310075852777</v>
      </c>
      <c r="Q18" s="139">
        <v>-8.6267026356732259</v>
      </c>
      <c r="R18" s="139">
        <v>-3.5873528409379558</v>
      </c>
      <c r="S18" s="140">
        <v>-2.304879352242704</v>
      </c>
      <c r="T18" s="140">
        <v>-2.4</v>
      </c>
      <c r="U18" s="153">
        <v>-2.9</v>
      </c>
    </row>
    <row r="19" spans="1:21" ht="14.1" customHeight="1">
      <c r="A19" s="12" t="s">
        <v>24</v>
      </c>
      <c r="B19" s="37"/>
      <c r="C19" s="37"/>
      <c r="D19" s="37">
        <v>7.7712228160311607</v>
      </c>
      <c r="E19" s="37">
        <v>7.1</v>
      </c>
      <c r="F19" s="37">
        <v>9.9</v>
      </c>
      <c r="G19" s="37">
        <v>11.355977440253353</v>
      </c>
      <c r="H19" s="37">
        <v>7.56383406720719</v>
      </c>
      <c r="I19" s="125">
        <v>9.1560029602787374</v>
      </c>
      <c r="J19" s="132">
        <v>8.746252174169058</v>
      </c>
      <c r="K19" s="125">
        <v>4.4823902305863683</v>
      </c>
      <c r="L19" s="125">
        <v>1.8823232366672045</v>
      </c>
      <c r="M19" s="125">
        <v>2.6917799093796106</v>
      </c>
      <c r="N19" s="125">
        <v>4.965460298778809</v>
      </c>
      <c r="O19" s="125">
        <v>4.5017112654455582</v>
      </c>
      <c r="P19" s="125">
        <v>4.8781591795207682</v>
      </c>
      <c r="Q19" s="125">
        <v>6.0133722011098527</v>
      </c>
      <c r="R19" s="125">
        <v>6.5535795148163238</v>
      </c>
      <c r="S19" s="126">
        <v>4.9130697018377028</v>
      </c>
      <c r="T19" s="126">
        <v>4.8269126073351609</v>
      </c>
      <c r="U19" s="153">
        <v>4.7936766080371243</v>
      </c>
    </row>
    <row r="20" spans="1:21" ht="12.95" customHeight="1">
      <c r="A20" s="12" t="s">
        <v>23</v>
      </c>
      <c r="B20" s="22">
        <v>16.9101</v>
      </c>
      <c r="C20" s="22">
        <v>23.162299999999998</v>
      </c>
      <c r="D20" s="22">
        <v>25.37254064</v>
      </c>
      <c r="E20" s="22">
        <v>27.9</v>
      </c>
      <c r="F20" s="22">
        <v>42</v>
      </c>
      <c r="G20" s="22">
        <v>41.649587050000001</v>
      </c>
      <c r="H20" s="22">
        <v>41.093669516230001</v>
      </c>
      <c r="I20" s="83">
        <v>40.446936425788003</v>
      </c>
      <c r="J20" s="83">
        <v>38.642558710940001</v>
      </c>
      <c r="K20" s="83">
        <v>40.5</v>
      </c>
      <c r="L20" s="83">
        <v>38.982999999999997</v>
      </c>
      <c r="M20" s="83">
        <v>39.856000000000002</v>
      </c>
      <c r="N20" s="83">
        <v>40.656999999999996</v>
      </c>
      <c r="O20" s="83">
        <v>39.165999999999997</v>
      </c>
      <c r="P20" s="83">
        <v>51.3</v>
      </c>
      <c r="Q20" s="83">
        <v>39.15</v>
      </c>
      <c r="R20" s="83">
        <v>46.3</v>
      </c>
      <c r="S20" s="83">
        <v>44.4</v>
      </c>
      <c r="T20" s="153">
        <v>50</v>
      </c>
      <c r="U20" s="153">
        <v>58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21"/>
      <c r="T21" s="121"/>
      <c r="U21" s="121"/>
    </row>
    <row r="22" spans="1:21" ht="12.95" customHeight="1">
      <c r="A22" s="35" t="s">
        <v>110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83">
        <v>0</v>
      </c>
      <c r="J22" s="22">
        <v>0</v>
      </c>
      <c r="K22" s="83">
        <v>0</v>
      </c>
      <c r="L22" s="83">
        <v>0</v>
      </c>
      <c r="M22" s="83">
        <v>0</v>
      </c>
      <c r="N22" s="83">
        <v>-1.9488775297229295</v>
      </c>
      <c r="O22" s="83">
        <v>-6.313191438595581</v>
      </c>
      <c r="P22" s="83">
        <v>-6.8624338242610552</v>
      </c>
      <c r="Q22" s="83">
        <v>2.1217698501755469</v>
      </c>
      <c r="R22" s="83">
        <v>-1.6</v>
      </c>
      <c r="S22" s="153">
        <v>-1.7999999999999998</v>
      </c>
      <c r="T22" s="153">
        <v>-0.86705451615579099</v>
      </c>
      <c r="U22" s="153">
        <v>0.19999999999999996</v>
      </c>
    </row>
    <row r="23" spans="1:21" ht="12.95" customHeight="1">
      <c r="A23" s="35" t="s">
        <v>111</v>
      </c>
      <c r="B23" s="22">
        <v>8.2107739803297797</v>
      </c>
      <c r="C23" s="22">
        <v>4.7148582377408346</v>
      </c>
      <c r="D23" s="22">
        <v>-4.7</v>
      </c>
      <c r="E23" s="22">
        <v>-0.5</v>
      </c>
      <c r="F23" s="22">
        <v>1.3</v>
      </c>
      <c r="G23" s="22">
        <v>0.55997078827259494</v>
      </c>
      <c r="H23" s="22">
        <v>-0.59744978233635404</v>
      </c>
      <c r="I23" s="83">
        <v>-1.6224459540524179</v>
      </c>
      <c r="J23" s="22">
        <v>-2.2000000000000002</v>
      </c>
      <c r="K23" s="83">
        <v>-2.7</v>
      </c>
      <c r="L23" s="83">
        <v>-2.8</v>
      </c>
      <c r="M23" s="83">
        <v>-1.7</v>
      </c>
      <c r="N23" s="83">
        <v>-2.8747781870280407</v>
      </c>
      <c r="O23" s="83">
        <v>-7.275705833211477</v>
      </c>
      <c r="P23" s="83">
        <v>-7.7214531777340802</v>
      </c>
      <c r="Q23" s="83">
        <v>1.1213223406821688</v>
      </c>
      <c r="R23" s="83">
        <v>-2.3836168971938645</v>
      </c>
      <c r="S23" s="153">
        <v>-2.9</v>
      </c>
      <c r="T23" s="153">
        <v>-1.9670545161557911</v>
      </c>
      <c r="U23" s="153">
        <v>-1</v>
      </c>
    </row>
    <row r="24" spans="1:21" ht="12.75" customHeight="1">
      <c r="A24" s="32" t="s">
        <v>41</v>
      </c>
      <c r="B24" s="31">
        <v>-12.8</v>
      </c>
      <c r="C24" s="31">
        <v>-22.6</v>
      </c>
      <c r="D24" s="31">
        <v>-10.54905571087029</v>
      </c>
      <c r="E24" s="31">
        <v>-7</v>
      </c>
      <c r="F24" s="31">
        <v>-8.6</v>
      </c>
      <c r="G24" s="31">
        <v>-6.7721343048228837</v>
      </c>
      <c r="H24" s="31">
        <v>-5.623146146494423</v>
      </c>
      <c r="I24" s="31">
        <v>-4.3</v>
      </c>
      <c r="J24" s="90">
        <v>-3.4000000000000004</v>
      </c>
      <c r="K24" s="31">
        <v>0.89999999999999991</v>
      </c>
      <c r="L24" s="73">
        <v>4.3999999999999995</v>
      </c>
      <c r="M24" s="73">
        <v>5.7</v>
      </c>
      <c r="N24" s="73">
        <v>7.9</v>
      </c>
      <c r="O24" s="73">
        <v>13.4</v>
      </c>
      <c r="P24" s="73">
        <v>20.215097139895501</v>
      </c>
      <c r="Q24" s="73">
        <v>20.362990509880767</v>
      </c>
      <c r="R24" s="73">
        <v>23.082051213359904</v>
      </c>
      <c r="S24" s="127">
        <v>26.034128351673914</v>
      </c>
      <c r="T24" s="127">
        <v>27.284456100059696</v>
      </c>
      <c r="U24" s="127">
        <v>27.5</v>
      </c>
    </row>
    <row r="25" spans="1:21" ht="0.75" customHeight="1"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/>
      <c r="I25" s="63"/>
      <c r="J25" s="63"/>
      <c r="K25" s="63"/>
    </row>
    <row r="26" spans="1:21" ht="12.95" customHeight="1">
      <c r="A26" s="66" t="s">
        <v>48</v>
      </c>
      <c r="B26" s="179"/>
      <c r="C26" s="179"/>
      <c r="D26" s="179"/>
      <c r="E26" s="179"/>
      <c r="F26" s="179"/>
      <c r="G26" s="179"/>
      <c r="I26" s="27"/>
      <c r="J26" s="27"/>
    </row>
    <row r="27" spans="1:21" ht="12.95" customHeight="1">
      <c r="A27" s="182"/>
      <c r="B27" s="182"/>
      <c r="C27" s="182"/>
      <c r="D27" s="182"/>
      <c r="E27" s="182"/>
      <c r="F27" s="182"/>
      <c r="G27" s="182"/>
      <c r="I27" s="27"/>
    </row>
  </sheetData>
  <mergeCells count="23">
    <mergeCell ref="U2:U3"/>
    <mergeCell ref="A27:G27"/>
    <mergeCell ref="B26:G26"/>
    <mergeCell ref="H2:H3"/>
    <mergeCell ref="F2:F3"/>
    <mergeCell ref="G2:G3"/>
    <mergeCell ref="B2:B3"/>
    <mergeCell ref="A2:A3"/>
    <mergeCell ref="C2:C3"/>
    <mergeCell ref="D2:D3"/>
    <mergeCell ref="E2:E3"/>
    <mergeCell ref="T2:T3"/>
    <mergeCell ref="S2:S3"/>
    <mergeCell ref="R2:R3"/>
    <mergeCell ref="Q2:Q3"/>
    <mergeCell ref="I2:I3"/>
    <mergeCell ref="J2:J3"/>
    <mergeCell ref="L2:L3"/>
    <mergeCell ref="P2:P3"/>
    <mergeCell ref="O2:O3"/>
    <mergeCell ref="N2:N3"/>
    <mergeCell ref="M2:M3"/>
    <mergeCell ref="K2:K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4B3FBCC6-32D3-4F8F-BF5D-1BA8C2494BF7}">
            <xm:f>'Chile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02" id="{4B3FBCC6-32D3-4F8F-BF5D-1BA8C2494BF7}">
            <xm:f>'Chile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03" id="{4B3FBCC6-32D3-4F8F-BF5D-1BA8C2494BF7}">
            <xm:f>'Chile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W17" sqref="W17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77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8.2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>
        <v>6.6</v>
      </c>
      <c r="G6" s="22">
        <v>3.9</v>
      </c>
      <c r="H6" s="22">
        <v>4.5999999999999996</v>
      </c>
      <c r="I6" s="83">
        <v>4.5</v>
      </c>
      <c r="J6" s="22">
        <v>3</v>
      </c>
      <c r="K6" s="22">
        <v>2.1</v>
      </c>
      <c r="L6" s="83">
        <v>1.4</v>
      </c>
      <c r="M6" s="83">
        <v>2.6</v>
      </c>
      <c r="N6" s="83">
        <v>3.2</v>
      </c>
      <c r="O6" s="83">
        <v>-7.2</v>
      </c>
      <c r="P6" s="83">
        <v>10.8</v>
      </c>
      <c r="Q6" s="83">
        <v>7.2565628739359624</v>
      </c>
      <c r="R6" s="83">
        <v>0.6</v>
      </c>
      <c r="S6" s="83">
        <v>1.7</v>
      </c>
      <c r="T6" s="153">
        <v>2.2999999999999998</v>
      </c>
      <c r="U6" s="153">
        <v>2.6</v>
      </c>
    </row>
    <row r="7" spans="1:21" ht="12.95" customHeight="1">
      <c r="A7" s="12" t="s">
        <v>36</v>
      </c>
      <c r="B7" s="47">
        <v>43.926000000000002</v>
      </c>
      <c r="C7" s="46">
        <v>44.45</v>
      </c>
      <c r="D7" s="46">
        <v>44.978999999999999</v>
      </c>
      <c r="E7" s="46">
        <v>45.5</v>
      </c>
      <c r="F7" s="53">
        <v>46</v>
      </c>
      <c r="G7" s="53">
        <v>46.581823</v>
      </c>
      <c r="H7" s="53">
        <v>47.121088999999998</v>
      </c>
      <c r="I7" s="85">
        <v>47.661786999999997</v>
      </c>
      <c r="J7" s="46">
        <v>48.203404999999997</v>
      </c>
      <c r="K7" s="46">
        <v>48.747999999999998</v>
      </c>
      <c r="L7" s="85">
        <v>49.293999999999997</v>
      </c>
      <c r="M7" s="85">
        <v>49.826000000000001</v>
      </c>
      <c r="N7" s="85">
        <v>322.9945155393051</v>
      </c>
      <c r="O7" s="85">
        <v>270.29534380075773</v>
      </c>
      <c r="P7" s="85">
        <v>322.33351351351314</v>
      </c>
      <c r="Q7" s="85">
        <v>345.26450552031895</v>
      </c>
      <c r="R7" s="85">
        <v>364.1255745693469</v>
      </c>
      <c r="S7" s="85">
        <v>409</v>
      </c>
      <c r="T7" s="137">
        <v>413.39279009970187</v>
      </c>
      <c r="U7" s="137">
        <v>449.07365435043141</v>
      </c>
    </row>
    <row r="8" spans="1:21" ht="12.95" customHeight="1">
      <c r="A8" s="12" t="s">
        <v>52</v>
      </c>
      <c r="B8" s="47" t="e">
        <v>#REF!</v>
      </c>
      <c r="C8" s="47">
        <v>5292.549</v>
      </c>
      <c r="D8" s="47">
        <v>5237.7925806851335</v>
      </c>
      <c r="E8" s="47">
        <v>6311</v>
      </c>
      <c r="F8" s="47">
        <v>7287</v>
      </c>
      <c r="G8" s="47">
        <v>7958.2528876963524</v>
      </c>
      <c r="H8" s="47">
        <v>8100.0647883143874</v>
      </c>
      <c r="I8" s="106">
        <v>7996.7010453030689</v>
      </c>
      <c r="J8" s="47">
        <v>6097.8567147147351</v>
      </c>
      <c r="K8" s="81">
        <v>5790.6313971117743</v>
      </c>
      <c r="L8" s="81">
        <v>6308.4743058472013</v>
      </c>
      <c r="M8" s="106">
        <v>6704.3660263723832</v>
      </c>
      <c r="N8" s="106">
        <v>50.381999999999998</v>
      </c>
      <c r="O8" s="106">
        <v>50.886000000000003</v>
      </c>
      <c r="P8" s="106">
        <v>51.395000000000003</v>
      </c>
      <c r="Q8" s="106">
        <v>51.848999999999997</v>
      </c>
      <c r="R8" s="106">
        <v>52.2</v>
      </c>
      <c r="S8" s="120">
        <v>52.691000000000003</v>
      </c>
      <c r="T8" s="120">
        <v>53.216999999999999</v>
      </c>
      <c r="U8" s="120">
        <v>53.536301999999999</v>
      </c>
    </row>
    <row r="9" spans="1:21" ht="12.95" customHeight="1">
      <c r="A9" s="12" t="s">
        <v>34</v>
      </c>
      <c r="B9" s="46">
        <v>11.183333333333335</v>
      </c>
      <c r="C9" s="46">
        <v>11.258333333333333</v>
      </c>
      <c r="D9" s="46">
        <v>12.03</v>
      </c>
      <c r="E9" s="46">
        <v>11.8</v>
      </c>
      <c r="F9" s="53">
        <v>10.8</v>
      </c>
      <c r="G9" s="53">
        <v>10.38</v>
      </c>
      <c r="H9" s="53">
        <v>9.6449999999999996</v>
      </c>
      <c r="I9" s="85">
        <v>9.1117583559598199</v>
      </c>
      <c r="J9" s="46">
        <v>8.9</v>
      </c>
      <c r="K9" s="46">
        <v>9.1999999999999993</v>
      </c>
      <c r="L9" s="85">
        <v>9.4</v>
      </c>
      <c r="M9" s="85">
        <v>10</v>
      </c>
      <c r="N9" s="85">
        <v>6410.9109511195484</v>
      </c>
      <c r="O9" s="85">
        <v>5311.7820972518521</v>
      </c>
      <c r="P9" s="85">
        <v>6271.6901160329435</v>
      </c>
      <c r="Q9" s="85">
        <v>6659.0388536002429</v>
      </c>
      <c r="R9" s="85">
        <v>6975.585719719289</v>
      </c>
      <c r="S9" s="115">
        <v>7767.9995666259902</v>
      </c>
      <c r="T9" s="115">
        <v>7768.0588928293946</v>
      </c>
      <c r="U9" s="115">
        <v>8388.2083291900035</v>
      </c>
    </row>
    <row r="10" spans="1:21" ht="12.95" customHeight="1">
      <c r="A10" s="12" t="s">
        <v>33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83">
        <v>0</v>
      </c>
      <c r="M10" s="83">
        <v>0</v>
      </c>
      <c r="N10" s="83">
        <v>10.9</v>
      </c>
      <c r="O10" s="83">
        <v>16.7</v>
      </c>
      <c r="P10" s="83">
        <v>13.8</v>
      </c>
      <c r="Q10" s="83">
        <v>11.2</v>
      </c>
      <c r="R10" s="83">
        <v>10.199999999999999</v>
      </c>
      <c r="S10" s="83">
        <v>10.199999999999999</v>
      </c>
      <c r="T10" s="153">
        <v>10.199999999999999</v>
      </c>
      <c r="U10" s="153">
        <v>10.199999999999999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41"/>
      <c r="J11" s="19"/>
      <c r="K11" s="20"/>
      <c r="L11" s="19"/>
      <c r="M11" s="19"/>
      <c r="N11" s="19"/>
      <c r="O11" s="19"/>
      <c r="P11" s="19"/>
      <c r="Q11" s="19"/>
      <c r="R11" s="19"/>
      <c r="S11" s="124"/>
      <c r="T11" s="124"/>
      <c r="U11" s="124"/>
    </row>
    <row r="12" spans="1:21" ht="14.1" customHeight="1">
      <c r="A12" s="12" t="s">
        <v>51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77">
        <v>0</v>
      </c>
      <c r="K12" s="22">
        <v>0</v>
      </c>
      <c r="L12" s="83">
        <v>0</v>
      </c>
      <c r="M12" s="83">
        <v>0</v>
      </c>
      <c r="N12" s="83">
        <v>3.8</v>
      </c>
      <c r="O12" s="83">
        <v>1.61</v>
      </c>
      <c r="P12" s="83">
        <v>5.62</v>
      </c>
      <c r="Q12" s="83">
        <v>13.12</v>
      </c>
      <c r="R12" s="83">
        <v>9.2799999999999994</v>
      </c>
      <c r="S12" s="83">
        <v>5.2</v>
      </c>
      <c r="T12" s="153">
        <v>4.5</v>
      </c>
      <c r="U12" s="153">
        <v>3.3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36"/>
      <c r="J13" s="44"/>
      <c r="K13" s="36"/>
      <c r="L13" s="44"/>
      <c r="M13" s="44"/>
      <c r="N13" s="44"/>
      <c r="O13" s="44"/>
      <c r="P13" s="44"/>
      <c r="Q13" s="44"/>
      <c r="R13" s="44"/>
      <c r="S13" s="44"/>
      <c r="T13" s="121"/>
      <c r="U13" s="121"/>
    </row>
    <row r="14" spans="1:21" ht="12.95" customHeight="1">
      <c r="A14" s="12" t="s">
        <v>50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142">
        <v>0</v>
      </c>
      <c r="J14" s="76">
        <v>0</v>
      </c>
      <c r="K14" s="142">
        <v>0</v>
      </c>
      <c r="L14" s="51">
        <v>0</v>
      </c>
      <c r="M14" s="51">
        <v>0</v>
      </c>
      <c r="N14" s="51">
        <v>4.25</v>
      </c>
      <c r="O14" s="51">
        <v>1.75</v>
      </c>
      <c r="P14" s="51">
        <v>3</v>
      </c>
      <c r="Q14" s="51">
        <v>12</v>
      </c>
      <c r="R14" s="51">
        <v>13</v>
      </c>
      <c r="S14" s="51">
        <v>9.5</v>
      </c>
      <c r="T14" s="154">
        <v>8</v>
      </c>
      <c r="U14" s="154">
        <v>6.5</v>
      </c>
    </row>
    <row r="15" spans="1:21" ht="12.95" customHeight="1">
      <c r="A15" s="16" t="s">
        <v>29</v>
      </c>
      <c r="B15" s="55"/>
      <c r="C15" s="55"/>
      <c r="D15" s="55"/>
      <c r="E15" s="55"/>
      <c r="F15" s="55"/>
      <c r="G15" s="55"/>
      <c r="H15" s="55"/>
      <c r="I15" s="55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4"/>
      <c r="U15" s="124"/>
    </row>
    <row r="16" spans="1:21" ht="14.1" customHeight="1">
      <c r="A16" s="41" t="s">
        <v>56</v>
      </c>
      <c r="B16" s="50">
        <v>-0.8</v>
      </c>
      <c r="C16" s="50">
        <v>0.47349054147992098</v>
      </c>
      <c r="D16" s="50">
        <v>1.6650473976601643</v>
      </c>
      <c r="E16" s="50">
        <v>1.6</v>
      </c>
      <c r="F16" s="50">
        <v>5.4</v>
      </c>
      <c r="G16" s="50">
        <v>4.0228999999999999</v>
      </c>
      <c r="H16" s="50">
        <v>2.2061999999999999</v>
      </c>
      <c r="I16" s="143">
        <v>-6.2308999999999992</v>
      </c>
      <c r="J16" s="69">
        <v>-15.581</v>
      </c>
      <c r="K16" s="143">
        <v>-11.081</v>
      </c>
      <c r="L16" s="69">
        <v>-5.95</v>
      </c>
      <c r="M16" s="69">
        <v>-7.04</v>
      </c>
      <c r="N16" s="69">
        <v>3287.23</v>
      </c>
      <c r="O16" s="69">
        <v>3428.26</v>
      </c>
      <c r="P16" s="69">
        <v>4070</v>
      </c>
      <c r="Q16" s="69">
        <v>4850</v>
      </c>
      <c r="R16" s="69">
        <v>3854.92</v>
      </c>
      <c r="S16" s="69">
        <v>4406</v>
      </c>
      <c r="T16" s="155">
        <v>4400</v>
      </c>
      <c r="U16" s="155">
        <v>4200</v>
      </c>
    </row>
    <row r="17" spans="1:21" ht="14.1" customHeight="1">
      <c r="A17" s="12" t="s">
        <v>26</v>
      </c>
      <c r="B17" s="22">
        <v>4.4000000000000004</v>
      </c>
      <c r="C17" s="22">
        <v>4.1622939735704811</v>
      </c>
      <c r="D17" s="22">
        <v>3.4104024217918667</v>
      </c>
      <c r="E17" s="22">
        <v>2.2000000000000002</v>
      </c>
      <c r="F17" s="22">
        <v>4.4000000000000004</v>
      </c>
      <c r="G17" s="22">
        <v>4.0569078107297969</v>
      </c>
      <c r="H17" s="22">
        <v>4.2467867030364719</v>
      </c>
      <c r="I17" s="77">
        <v>4.2417811373136622</v>
      </c>
      <c r="J17" s="83">
        <v>3.9885831923518618</v>
      </c>
      <c r="K17" s="77">
        <v>4.9056669391119598</v>
      </c>
      <c r="L17" s="77">
        <v>4.4058537550658379</v>
      </c>
      <c r="M17" s="83">
        <v>3.3823181758511986</v>
      </c>
      <c r="N17" s="83">
        <v>-10.8</v>
      </c>
      <c r="O17" s="83">
        <v>-10.1</v>
      </c>
      <c r="P17" s="83">
        <v>-15.25</v>
      </c>
      <c r="Q17" s="83">
        <v>-14.5</v>
      </c>
      <c r="R17" s="83">
        <v>-9.6999999999999993</v>
      </c>
      <c r="S17" s="83">
        <v>-10.8</v>
      </c>
      <c r="T17" s="153">
        <v>-10</v>
      </c>
      <c r="U17" s="153">
        <v>-9</v>
      </c>
    </row>
    <row r="18" spans="1:21" ht="14.1" customHeight="1">
      <c r="A18" s="12" t="s">
        <v>25</v>
      </c>
      <c r="B18" s="37">
        <v>20.948700000000002</v>
      </c>
      <c r="C18" s="37">
        <v>24.029700000000002</v>
      </c>
      <c r="D18" s="37">
        <v>25.355700000000002</v>
      </c>
      <c r="E18" s="37">
        <v>28.5</v>
      </c>
      <c r="F18" s="88">
        <v>32.299999999999997</v>
      </c>
      <c r="G18" s="88">
        <v>37.5</v>
      </c>
      <c r="H18" s="88">
        <v>43.6</v>
      </c>
      <c r="I18" s="125">
        <v>47.328000000000003</v>
      </c>
      <c r="J18" s="132">
        <v>46.731000000000002</v>
      </c>
      <c r="K18" s="144">
        <v>46.741999999999997</v>
      </c>
      <c r="L18" s="125">
        <v>47.139000000000003</v>
      </c>
      <c r="M18" s="125">
        <v>47.896999999999998</v>
      </c>
      <c r="N18" s="125">
        <v>-4.585104735686393</v>
      </c>
      <c r="O18" s="125">
        <v>-3.4284015587152794</v>
      </c>
      <c r="P18" s="125">
        <v>-5.5705637581018213</v>
      </c>
      <c r="Q18" s="125">
        <v>-6.1585938109391156</v>
      </c>
      <c r="R18" s="125">
        <v>-2.6681340851958564</v>
      </c>
      <c r="S18" s="126">
        <v>-2</v>
      </c>
      <c r="T18" s="126">
        <v>-2.8</v>
      </c>
      <c r="U18" s="126">
        <v>-3</v>
      </c>
    </row>
    <row r="19" spans="1:21" ht="14.1" customHeight="1">
      <c r="A19" s="12" t="s">
        <v>24</v>
      </c>
      <c r="B19" s="37">
        <v>0</v>
      </c>
      <c r="C19" s="37">
        <v>0</v>
      </c>
      <c r="D19" s="37">
        <v>0</v>
      </c>
      <c r="E19" s="37">
        <v>0</v>
      </c>
      <c r="F19" s="88">
        <v>0</v>
      </c>
      <c r="G19" s="88">
        <v>0</v>
      </c>
      <c r="H19" s="88">
        <v>0</v>
      </c>
      <c r="I19" s="125">
        <v>0</v>
      </c>
      <c r="J19" s="132">
        <v>0</v>
      </c>
      <c r="K19" s="144">
        <v>0</v>
      </c>
      <c r="L19" s="125">
        <v>0</v>
      </c>
      <c r="M19" s="125">
        <v>0</v>
      </c>
      <c r="N19" s="125">
        <v>4.3310809798247689</v>
      </c>
      <c r="O19" s="125">
        <v>2.7594352456651867</v>
      </c>
      <c r="P19" s="125">
        <v>2.9662864318634248</v>
      </c>
      <c r="Q19" s="125">
        <v>4.9766254784880584</v>
      </c>
      <c r="R19" s="125">
        <v>4.7912541583308679</v>
      </c>
      <c r="S19" s="126">
        <v>3.335689865282089</v>
      </c>
      <c r="T19" s="126">
        <v>3.6285103076863794</v>
      </c>
      <c r="U19" s="126">
        <v>3.7</v>
      </c>
    </row>
    <row r="20" spans="1:21" ht="12.95" customHeight="1">
      <c r="A20" s="12" t="s">
        <v>23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77">
        <v>0</v>
      </c>
      <c r="J20" s="83">
        <v>0</v>
      </c>
      <c r="K20" s="77">
        <v>0</v>
      </c>
      <c r="L20" s="77">
        <v>0</v>
      </c>
      <c r="M20" s="77">
        <v>0</v>
      </c>
      <c r="N20" s="77">
        <v>52.65</v>
      </c>
      <c r="O20" s="77">
        <v>58.5</v>
      </c>
      <c r="P20" s="77">
        <v>58</v>
      </c>
      <c r="Q20" s="77">
        <v>56.7</v>
      </c>
      <c r="R20" s="77">
        <v>59.1</v>
      </c>
      <c r="S20" s="77">
        <v>61.9</v>
      </c>
      <c r="T20" s="153">
        <v>61</v>
      </c>
      <c r="U20" s="153">
        <v>64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21"/>
      <c r="S21" s="121"/>
      <c r="T21" s="121"/>
      <c r="U21" s="121"/>
    </row>
    <row r="22" spans="1:21" ht="12.95" customHeight="1">
      <c r="A22" s="35" t="s">
        <v>112</v>
      </c>
      <c r="B22" s="22"/>
      <c r="C22" s="22"/>
      <c r="D22" s="22"/>
      <c r="E22" s="22"/>
      <c r="F22" s="22"/>
      <c r="G22" s="22"/>
      <c r="H22" s="22"/>
      <c r="I22" s="83"/>
      <c r="J22" s="22"/>
      <c r="K22" s="22"/>
      <c r="L22" s="83"/>
      <c r="M22" s="83"/>
      <c r="N22" s="83">
        <v>0.4</v>
      </c>
      <c r="O22" s="83">
        <v>-5</v>
      </c>
      <c r="P22" s="83">
        <v>-3.6</v>
      </c>
      <c r="Q22" s="83">
        <v>-1</v>
      </c>
      <c r="R22" s="77">
        <v>-0.3</v>
      </c>
      <c r="S22" s="153">
        <v>-2.4</v>
      </c>
      <c r="T22" s="153">
        <v>-1.7000000000000002</v>
      </c>
      <c r="U22" s="153">
        <v>-0.70000000000000018</v>
      </c>
    </row>
    <row r="23" spans="1:21" ht="12.95" customHeight="1">
      <c r="A23" s="3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83">
        <v>0</v>
      </c>
      <c r="J23" s="22">
        <v>0</v>
      </c>
      <c r="K23" s="22">
        <v>0</v>
      </c>
      <c r="L23" s="83">
        <v>0</v>
      </c>
      <c r="M23" s="83">
        <v>0</v>
      </c>
      <c r="N23" s="83">
        <v>-2.4572503524439555</v>
      </c>
      <c r="O23" s="83">
        <v>-7.7882506350349541</v>
      </c>
      <c r="P23" s="83">
        <v>-7.1</v>
      </c>
      <c r="Q23" s="83">
        <v>-5.2782653464808105</v>
      </c>
      <c r="R23" s="77">
        <v>-4.2596664253461345</v>
      </c>
      <c r="S23" s="153">
        <v>-6.8</v>
      </c>
      <c r="T23" s="153">
        <v>-6.5</v>
      </c>
      <c r="U23" s="153">
        <v>-4.8</v>
      </c>
    </row>
    <row r="24" spans="1:21" ht="12.75" customHeight="1">
      <c r="A24" s="32" t="s">
        <v>78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73">
        <v>0</v>
      </c>
      <c r="K24" s="31">
        <v>0</v>
      </c>
      <c r="L24" s="73">
        <v>0</v>
      </c>
      <c r="M24" s="73">
        <v>0</v>
      </c>
      <c r="N24" s="73">
        <v>50.278095367467024</v>
      </c>
      <c r="O24" s="73">
        <v>65</v>
      </c>
      <c r="P24" s="73">
        <v>63</v>
      </c>
      <c r="Q24" s="73">
        <v>60.8</v>
      </c>
      <c r="R24" s="90">
        <v>56.7</v>
      </c>
      <c r="S24" s="127">
        <v>63.201715785000061</v>
      </c>
      <c r="T24" s="127">
        <v>65.580074766007314</v>
      </c>
      <c r="U24" s="127">
        <v>65.153650669096308</v>
      </c>
    </row>
    <row r="25" spans="1:21" ht="0.75" customHeight="1"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55</v>
      </c>
      <c r="B26" s="179"/>
      <c r="C26" s="179"/>
      <c r="D26" s="179"/>
      <c r="E26" s="179"/>
      <c r="F26" s="179"/>
      <c r="G26" s="179"/>
      <c r="I26" s="27"/>
      <c r="J26" s="27"/>
      <c r="K26" s="27"/>
    </row>
    <row r="27" spans="1:21" ht="12.95" customHeight="1">
      <c r="I27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L2:L3"/>
    <mergeCell ref="K2:K3"/>
    <mergeCell ref="D2:D3"/>
    <mergeCell ref="E2:E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A984CB3-308C-4F43-9C94-26FDBAA7AF35}">
            <xm:f>'Colômbia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23" id="{2A984CB3-308C-4F43-9C94-26FDBAA7AF35}">
            <xm:f>'Colômbia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28" id="{2A984CB3-308C-4F43-9C94-26FDBAA7AF35}">
            <xm:f>'Colômbia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26"/>
  <sheetViews>
    <sheetView showGridLines="0" zoomScaleNormal="100" zoomScaleSheetLayoutView="100" workbookViewId="0">
      <pane xSplit="1" ySplit="3" topLeftCell="N4" activePane="bottomRight" state="frozen"/>
      <selection pane="topRight"/>
      <selection pane="bottomLeft"/>
      <selection pane="bottomRight" activeCell="O20" sqref="O20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80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8.25" customHeight="1">
      <c r="A3" s="181"/>
      <c r="B3" s="181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1.7724932275217542</v>
      </c>
      <c r="L6" s="22">
        <v>1.8717285420664531</v>
      </c>
      <c r="M6" s="22">
        <v>1.9720821056968818</v>
      </c>
      <c r="N6" s="22">
        <v>-0.392690522609207</v>
      </c>
      <c r="O6" s="22">
        <v>-8.3540345584967373</v>
      </c>
      <c r="P6" s="22">
        <v>6.0484834418407907</v>
      </c>
      <c r="Q6" s="22">
        <v>3.6891110935590721</v>
      </c>
      <c r="R6" s="22">
        <v>3.1999811681111767</v>
      </c>
      <c r="S6" s="145">
        <v>1.5</v>
      </c>
      <c r="T6" s="145">
        <v>0.9</v>
      </c>
      <c r="U6" s="145">
        <v>1.4</v>
      </c>
    </row>
    <row r="7" spans="1:21" ht="12.95" customHeight="1">
      <c r="A7" s="12" t="s">
        <v>36</v>
      </c>
      <c r="B7" s="46">
        <v>1043.4713219011364</v>
      </c>
      <c r="C7" s="46">
        <v>1098</v>
      </c>
      <c r="D7" s="46">
        <v>896.89599999999996</v>
      </c>
      <c r="E7" s="46">
        <v>1106</v>
      </c>
      <c r="F7" s="46">
        <v>1181.569</v>
      </c>
      <c r="G7" s="46">
        <v>1201.596</v>
      </c>
      <c r="H7" s="46">
        <v>1274.895</v>
      </c>
      <c r="I7" s="46">
        <v>1312.3564795037939</v>
      </c>
      <c r="J7" s="46">
        <v>1170.6316530663564</v>
      </c>
      <c r="K7" s="46">
        <v>1110.6385141486121</v>
      </c>
      <c r="L7" s="46">
        <v>1201.3927763317829</v>
      </c>
      <c r="M7" s="46">
        <v>1255.2656354400756</v>
      </c>
      <c r="N7" s="46">
        <v>1297.8825692899009</v>
      </c>
      <c r="O7" s="46">
        <v>1129.3457521932355</v>
      </c>
      <c r="P7" s="46">
        <v>1317.8751517674386</v>
      </c>
      <c r="Q7" s="46">
        <v>1462.7114061617444</v>
      </c>
      <c r="R7" s="46">
        <v>1796.212273123009</v>
      </c>
      <c r="S7" s="146">
        <v>1905.2649245244781</v>
      </c>
      <c r="T7" s="146">
        <v>2003.992584536416</v>
      </c>
      <c r="U7" s="146">
        <v>2115.1744221316449</v>
      </c>
    </row>
    <row r="8" spans="1:21" ht="12.95" customHeight="1">
      <c r="A8" s="12" t="s">
        <v>52</v>
      </c>
      <c r="B8" s="47">
        <v>107.74964300000001</v>
      </c>
      <c r="C8" s="47">
        <v>110.79283425</v>
      </c>
      <c r="D8" s="47">
        <v>112.849</v>
      </c>
      <c r="E8" s="47">
        <v>114.3</v>
      </c>
      <c r="F8" s="47">
        <v>115.68300000000001</v>
      </c>
      <c r="G8" s="47">
        <v>117.054</v>
      </c>
      <c r="H8" s="47">
        <v>118.395</v>
      </c>
      <c r="I8" s="47">
        <v>120.205174</v>
      </c>
      <c r="J8" s="47">
        <v>121.486582</v>
      </c>
      <c r="K8" s="47">
        <v>122.74645099999999</v>
      </c>
      <c r="L8" s="47">
        <v>123.982528</v>
      </c>
      <c r="M8" s="47">
        <v>125.1919</v>
      </c>
      <c r="N8" s="47">
        <v>125.578</v>
      </c>
      <c r="O8" s="47">
        <v>127.7</v>
      </c>
      <c r="P8" s="47">
        <v>128.97200000000001</v>
      </c>
      <c r="Q8" s="47">
        <v>130.11799999999999</v>
      </c>
      <c r="R8" s="47">
        <v>131.22999999999999</v>
      </c>
      <c r="S8" s="147">
        <v>132.30799999999999</v>
      </c>
      <c r="T8" s="147">
        <v>133.352</v>
      </c>
      <c r="U8" s="147">
        <v>134.40423786921428</v>
      </c>
    </row>
    <row r="9" spans="1:21" ht="12.95" customHeight="1">
      <c r="A9" s="12" t="s">
        <v>34</v>
      </c>
      <c r="B9" s="46">
        <v>9684.2206883333838</v>
      </c>
      <c r="C9" s="46">
        <v>9906</v>
      </c>
      <c r="D9" s="46">
        <v>7930.4970000000003</v>
      </c>
      <c r="E9" s="46">
        <v>9680</v>
      </c>
      <c r="F9" s="46">
        <v>10213.851646309311</v>
      </c>
      <c r="G9" s="46">
        <v>10265.313445076632</v>
      </c>
      <c r="H9" s="46">
        <v>10768.148992778411</v>
      </c>
      <c r="I9" s="46">
        <v>10917.637201738038</v>
      </c>
      <c r="J9" s="46">
        <v>9635.8925717932907</v>
      </c>
      <c r="K9" s="46">
        <v>9048.2332083769343</v>
      </c>
      <c r="L9" s="46">
        <v>9690.0167766524555</v>
      </c>
      <c r="M9" s="46">
        <v>10026.732044485909</v>
      </c>
      <c r="N9" s="46">
        <v>10335.270264615623</v>
      </c>
      <c r="O9" s="46">
        <v>8843.7412074646472</v>
      </c>
      <c r="P9" s="46">
        <v>10218.304374340467</v>
      </c>
      <c r="Q9" s="46">
        <v>11241.42244856011</v>
      </c>
      <c r="R9" s="46">
        <v>13687.512559041448</v>
      </c>
      <c r="S9" s="146">
        <v>14400.224661581145</v>
      </c>
      <c r="T9" s="146">
        <v>15027.840486355029</v>
      </c>
      <c r="U9" s="146">
        <v>15737.408698302155</v>
      </c>
    </row>
    <row r="10" spans="1:21" ht="12.95" customHeight="1">
      <c r="A10" s="12" t="s">
        <v>33</v>
      </c>
      <c r="B10" s="22">
        <v>3.7149999999999994</v>
      </c>
      <c r="C10" s="22">
        <v>3.9725000000000001</v>
      </c>
      <c r="D10" s="22">
        <v>5.34</v>
      </c>
      <c r="E10" s="22">
        <v>5.3</v>
      </c>
      <c r="F10" s="22">
        <v>5.1758333333333342</v>
      </c>
      <c r="G10" s="22">
        <v>4.8891666666666662</v>
      </c>
      <c r="H10" s="22">
        <v>4.9072764908333335</v>
      </c>
      <c r="I10" s="22">
        <v>4.8289577488041671</v>
      </c>
      <c r="J10" s="22">
        <v>4.3529429092458329</v>
      </c>
      <c r="K10" s="22">
        <v>3.8756968991954168</v>
      </c>
      <c r="L10" s="22">
        <v>3.41869694080675</v>
      </c>
      <c r="M10" s="22">
        <v>3.3201954937616667</v>
      </c>
      <c r="N10" s="22">
        <v>3.4904618603571667</v>
      </c>
      <c r="O10" s="22">
        <v>4.4316339399434161</v>
      </c>
      <c r="P10" s="22">
        <v>4.1386206427800003</v>
      </c>
      <c r="Q10" s="22">
        <v>3.2737712033716666</v>
      </c>
      <c r="R10" s="22">
        <v>2.7961410038304169</v>
      </c>
      <c r="S10" s="22">
        <v>2.7</v>
      </c>
      <c r="T10" s="145">
        <v>2.8</v>
      </c>
      <c r="U10" s="145">
        <v>2.9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148"/>
      <c r="T11" s="148"/>
      <c r="U11" s="148"/>
    </row>
    <row r="12" spans="1:21" ht="14.1" customHeight="1">
      <c r="A12" s="12" t="s">
        <v>51</v>
      </c>
      <c r="B12" s="22">
        <v>3.7590876573226684</v>
      </c>
      <c r="C12" s="22">
        <v>6.5281487871890143</v>
      </c>
      <c r="D12" s="22">
        <v>3.5735378772584703</v>
      </c>
      <c r="E12" s="22">
        <v>4.4000000000000004</v>
      </c>
      <c r="F12" s="22">
        <v>3.818756787587918</v>
      </c>
      <c r="G12" s="22">
        <v>3.5682900213421354</v>
      </c>
      <c r="H12" s="22">
        <v>3.9740409898744389</v>
      </c>
      <c r="I12" s="22">
        <v>4.0813215195323549</v>
      </c>
      <c r="J12" s="22">
        <v>2.130812776259905</v>
      </c>
      <c r="K12" s="22">
        <v>3.3602740188299229</v>
      </c>
      <c r="L12" s="22">
        <v>6.7730481981797652</v>
      </c>
      <c r="M12" s="22">
        <v>4.8305461995371113</v>
      </c>
      <c r="N12" s="22">
        <v>2.8285769753445988</v>
      </c>
      <c r="O12" s="22">
        <v>3.1500745747352177</v>
      </c>
      <c r="P12" s="22">
        <v>7.3551079426380284</v>
      </c>
      <c r="Q12" s="22">
        <v>7.8170286766460872</v>
      </c>
      <c r="R12" s="22">
        <v>4.6608896408861566</v>
      </c>
      <c r="S12" s="22">
        <v>4.2</v>
      </c>
      <c r="T12" s="145">
        <v>3.9</v>
      </c>
      <c r="U12" s="145">
        <v>3.6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9"/>
      <c r="U13" s="149"/>
    </row>
    <row r="14" spans="1:21" ht="12.95" customHeight="1">
      <c r="A14" s="12" t="s">
        <v>50</v>
      </c>
      <c r="B14" s="43">
        <v>0</v>
      </c>
      <c r="C14" s="43">
        <v>8.25</v>
      </c>
      <c r="D14" s="43">
        <v>4.5</v>
      </c>
      <c r="E14" s="43">
        <v>4.5</v>
      </c>
      <c r="F14" s="43">
        <v>4.5</v>
      </c>
      <c r="G14" s="43">
        <v>4.5</v>
      </c>
      <c r="H14" s="43">
        <v>3.5000000000000004</v>
      </c>
      <c r="I14" s="43">
        <v>3</v>
      </c>
      <c r="J14" s="43">
        <v>3.25</v>
      </c>
      <c r="K14" s="43">
        <v>5.75</v>
      </c>
      <c r="L14" s="43">
        <v>7.25</v>
      </c>
      <c r="M14" s="43">
        <v>8.25</v>
      </c>
      <c r="N14" s="43">
        <v>7.25</v>
      </c>
      <c r="O14" s="43">
        <v>4.25</v>
      </c>
      <c r="P14" s="43">
        <v>5.5</v>
      </c>
      <c r="Q14" s="43">
        <v>10.5</v>
      </c>
      <c r="R14" s="43">
        <v>11.25</v>
      </c>
      <c r="S14" s="43">
        <v>10</v>
      </c>
      <c r="T14" s="150">
        <v>8.5</v>
      </c>
      <c r="U14" s="150">
        <v>8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8"/>
      <c r="U15" s="148"/>
    </row>
    <row r="16" spans="1:21" ht="14.1" customHeight="1">
      <c r="A16" s="41" t="s">
        <v>59</v>
      </c>
      <c r="B16" s="51">
        <v>10.866199999999999</v>
      </c>
      <c r="C16" s="51">
        <v>13.5383</v>
      </c>
      <c r="D16" s="51">
        <v>13.0878</v>
      </c>
      <c r="E16" s="51">
        <v>12.3</v>
      </c>
      <c r="F16" s="51">
        <v>13.94</v>
      </c>
      <c r="G16" s="51">
        <v>13.03</v>
      </c>
      <c r="H16" s="51">
        <v>13.0367</v>
      </c>
      <c r="I16" s="51">
        <v>14.7515</v>
      </c>
      <c r="J16" s="51">
        <v>17.2075</v>
      </c>
      <c r="K16" s="51">
        <v>20.7272</v>
      </c>
      <c r="L16" s="51">
        <v>19.658999999999999</v>
      </c>
      <c r="M16" s="51">
        <v>19.650400000000001</v>
      </c>
      <c r="N16" s="51">
        <v>18.926500000000001</v>
      </c>
      <c r="O16" s="51">
        <v>19.914300000000001</v>
      </c>
      <c r="P16" s="51">
        <v>20.529399999999999</v>
      </c>
      <c r="Q16" s="51">
        <v>19.4999</v>
      </c>
      <c r="R16" s="51">
        <v>16.972000000000001</v>
      </c>
      <c r="S16" s="51">
        <v>20.82</v>
      </c>
      <c r="T16" s="150">
        <v>21</v>
      </c>
      <c r="U16" s="145">
        <v>21.308521057786486</v>
      </c>
    </row>
    <row r="17" spans="1:21" ht="14.1" customHeight="1">
      <c r="A17" s="12" t="s">
        <v>26</v>
      </c>
      <c r="B17" s="22">
        <v>-10.073499999999999</v>
      </c>
      <c r="C17" s="22">
        <v>-17.2607</v>
      </c>
      <c r="D17" s="22">
        <v>-4.6814</v>
      </c>
      <c r="E17" s="22">
        <v>-3</v>
      </c>
      <c r="F17" s="22">
        <v>-1.4094</v>
      </c>
      <c r="G17" s="22">
        <v>0.29120000000000346</v>
      </c>
      <c r="H17" s="22">
        <v>-1.1951170000000007</v>
      </c>
      <c r="I17" s="22">
        <v>-3.0707040000000001</v>
      </c>
      <c r="J17" s="22">
        <v>-14.697764999999999</v>
      </c>
      <c r="K17" s="22">
        <v>-13.133922999999999</v>
      </c>
      <c r="L17" s="22">
        <v>-10.961012</v>
      </c>
      <c r="M17" s="22">
        <v>-13.589638000000001</v>
      </c>
      <c r="N17" s="83">
        <v>5.3622890000000005</v>
      </c>
      <c r="O17" s="83">
        <v>34.184809000000001</v>
      </c>
      <c r="P17" s="83">
        <v>-10.75408</v>
      </c>
      <c r="Q17" s="83">
        <v>-26.917082000000004</v>
      </c>
      <c r="R17" s="83">
        <v>-5.4700700000000024</v>
      </c>
      <c r="S17" s="83">
        <v>8.1999999999999993</v>
      </c>
      <c r="T17" s="145">
        <v>-15</v>
      </c>
      <c r="U17" s="145">
        <v>-15</v>
      </c>
    </row>
    <row r="18" spans="1:21" ht="14.1" customHeight="1">
      <c r="A18" s="12" t="s">
        <v>25</v>
      </c>
      <c r="B18" s="37">
        <v>-1.4044600750036889</v>
      </c>
      <c r="C18" s="37">
        <v>-2.2000000000000002</v>
      </c>
      <c r="D18" s="37">
        <v>-9.6626409304980732E-4</v>
      </c>
      <c r="E18" s="37">
        <v>-0.5</v>
      </c>
      <c r="F18" s="37">
        <v>-1.1000000000000001</v>
      </c>
      <c r="G18" s="37">
        <v>-1.5</v>
      </c>
      <c r="H18" s="37">
        <v>-2.4608693264935542</v>
      </c>
      <c r="I18" s="37">
        <v>-1.9384900670905294</v>
      </c>
      <c r="J18" s="37">
        <v>-2.6544301889160189</v>
      </c>
      <c r="K18" s="37">
        <v>-2.2763763893403963</v>
      </c>
      <c r="L18" s="37">
        <v>-1.7814970495618576</v>
      </c>
      <c r="M18" s="37">
        <v>-2.0658419394958374</v>
      </c>
      <c r="N18" s="89">
        <v>-0.29826783675182555</v>
      </c>
      <c r="O18" s="89">
        <v>2.3823782425133166</v>
      </c>
      <c r="P18" s="89">
        <v>-0.34098494587846961</v>
      </c>
      <c r="Q18" s="89">
        <v>-1.2032043398897159</v>
      </c>
      <c r="R18" s="89">
        <v>-0.30490331471111937</v>
      </c>
      <c r="S18" s="151">
        <v>-0.36698293340415145</v>
      </c>
      <c r="T18" s="151">
        <v>-0.6</v>
      </c>
      <c r="U18" s="151">
        <v>-0.6</v>
      </c>
    </row>
    <row r="19" spans="1:21" ht="14.1" customHeight="1">
      <c r="A19" s="12" t="s">
        <v>24</v>
      </c>
      <c r="B19" s="37">
        <v>3.09030950040338</v>
      </c>
      <c r="C19" s="37">
        <v>3.1</v>
      </c>
      <c r="D19" s="37">
        <v>1.9946159866918796</v>
      </c>
      <c r="E19" s="37">
        <v>2.5</v>
      </c>
      <c r="F19" s="37">
        <v>2.1</v>
      </c>
      <c r="G19" s="37">
        <v>1.8</v>
      </c>
      <c r="H19" s="37">
        <v>3.6930884504214077</v>
      </c>
      <c r="I19" s="37">
        <v>2.2581516884196806</v>
      </c>
      <c r="J19" s="37">
        <v>3.0577423655202489</v>
      </c>
      <c r="K19" s="37">
        <v>3.5024449214080593</v>
      </c>
      <c r="L19" s="37">
        <v>2.7563123923640966</v>
      </c>
      <c r="M19" s="37">
        <v>3.0158706398210198</v>
      </c>
      <c r="N19" s="89">
        <v>2.3073211794025603</v>
      </c>
      <c r="O19" s="89">
        <v>2.7913660171633681</v>
      </c>
      <c r="P19" s="89">
        <v>2.6865831259900674</v>
      </c>
      <c r="Q19" s="89">
        <v>2.6738223912964578</v>
      </c>
      <c r="R19" s="89">
        <v>1.6813146946431001</v>
      </c>
      <c r="S19" s="151">
        <v>3</v>
      </c>
      <c r="T19" s="151">
        <v>3.5</v>
      </c>
      <c r="U19" s="151">
        <v>3.5</v>
      </c>
    </row>
    <row r="20" spans="1:21" ht="12.95" customHeight="1">
      <c r="A20" s="12" t="s">
        <v>23</v>
      </c>
      <c r="B20" s="22">
        <v>77.991</v>
      </c>
      <c r="C20" s="22">
        <v>85.441000000000003</v>
      </c>
      <c r="D20" s="22">
        <v>90.837800000000001</v>
      </c>
      <c r="E20" s="22">
        <v>113.6</v>
      </c>
      <c r="F20" s="22">
        <v>142.47550000000001</v>
      </c>
      <c r="G20" s="22">
        <v>163.6</v>
      </c>
      <c r="H20" s="22">
        <v>176.6</v>
      </c>
      <c r="I20" s="22">
        <v>193</v>
      </c>
      <c r="J20" s="22">
        <v>176.4</v>
      </c>
      <c r="K20" s="22">
        <v>176.54150000000001</v>
      </c>
      <c r="L20" s="22">
        <v>172.80179999999999</v>
      </c>
      <c r="M20" s="22">
        <v>174.79249999999999</v>
      </c>
      <c r="N20" s="22">
        <v>180.87720000000002</v>
      </c>
      <c r="O20" s="22">
        <v>195.66720000000001</v>
      </c>
      <c r="P20" s="22">
        <v>202.39920000000001</v>
      </c>
      <c r="Q20" s="22">
        <v>199.0942</v>
      </c>
      <c r="R20" s="22">
        <v>212.7619</v>
      </c>
      <c r="S20" s="22">
        <v>228.99</v>
      </c>
      <c r="T20" s="145">
        <v>230.13494999999998</v>
      </c>
      <c r="U20" s="145">
        <v>230.59521989999999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149"/>
      <c r="T21" s="149"/>
      <c r="U21" s="149"/>
    </row>
    <row r="22" spans="1:21" ht="12.95" customHeight="1">
      <c r="A22" s="35" t="s">
        <v>21</v>
      </c>
      <c r="B22" s="22">
        <v>4.218035551279431E-2</v>
      </c>
      <c r="C22" s="22">
        <v>-6.4825377358623149E-2</v>
      </c>
      <c r="D22" s="22">
        <v>-2.2999999999999998</v>
      </c>
      <c r="E22" s="22">
        <v>-2.8</v>
      </c>
      <c r="F22" s="22">
        <v>-2.4</v>
      </c>
      <c r="G22" s="22">
        <v>-2.5</v>
      </c>
      <c r="H22" s="22">
        <v>-2.2991148728996627</v>
      </c>
      <c r="I22" s="22">
        <v>-3.1060794875523938</v>
      </c>
      <c r="J22" s="22">
        <v>-3.433573913176303</v>
      </c>
      <c r="K22" s="22">
        <v>-2.4295111907628479</v>
      </c>
      <c r="L22" s="22">
        <v>-1.0578221055697563</v>
      </c>
      <c r="M22" s="22">
        <v>-2.0474587548611578</v>
      </c>
      <c r="N22" s="83">
        <v>-1.566484489594705</v>
      </c>
      <c r="O22" s="83">
        <v>-2.8112671742397164</v>
      </c>
      <c r="P22" s="83">
        <v>-2.819075185092955</v>
      </c>
      <c r="Q22" s="83">
        <v>-3.2266932723858108</v>
      </c>
      <c r="R22" s="83">
        <v>-3.3155788610285097</v>
      </c>
      <c r="S22" s="145">
        <v>-5.7</v>
      </c>
      <c r="T22" s="145">
        <v>-3.9</v>
      </c>
      <c r="U22" s="145">
        <v>-3.4</v>
      </c>
    </row>
    <row r="23" spans="1:21" ht="12.95" customHeight="1">
      <c r="A23" s="35" t="s">
        <v>42</v>
      </c>
      <c r="B23" s="22"/>
      <c r="C23" s="22"/>
      <c r="D23" s="22"/>
      <c r="E23" s="22"/>
      <c r="F23" s="22"/>
      <c r="G23" s="22"/>
      <c r="H23" s="22"/>
      <c r="I23" s="22"/>
      <c r="J23" s="22"/>
      <c r="K23" s="22">
        <v>-0.1204942949437723</v>
      </c>
      <c r="L23" s="22">
        <v>1.3518845757458942</v>
      </c>
      <c r="M23" s="22">
        <v>0.58476875729177136</v>
      </c>
      <c r="N23" s="83">
        <v>1.0666062406937622</v>
      </c>
      <c r="O23" s="83">
        <v>0.12323336547958377</v>
      </c>
      <c r="P23" s="83">
        <v>-0.27416287284590318</v>
      </c>
      <c r="Q23" s="83">
        <v>-0.44787901431613353</v>
      </c>
      <c r="R23" s="83">
        <v>-0.11373085972750847</v>
      </c>
      <c r="S23" s="145">
        <v>-1.5</v>
      </c>
      <c r="T23" s="145">
        <v>0.6</v>
      </c>
      <c r="U23" s="145">
        <v>0.5</v>
      </c>
    </row>
    <row r="24" spans="1:21" ht="12.75" customHeight="1">
      <c r="A24" s="32" t="s">
        <v>41</v>
      </c>
      <c r="B24" s="31">
        <v>14.767702504948737</v>
      </c>
      <c r="C24" s="31">
        <v>21.1</v>
      </c>
      <c r="D24" s="31">
        <v>31.4</v>
      </c>
      <c r="E24" s="31">
        <v>31.7</v>
      </c>
      <c r="F24" s="31">
        <v>33.1</v>
      </c>
      <c r="G24" s="31">
        <v>33.799999999999997</v>
      </c>
      <c r="H24" s="31">
        <v>36.512991609175877</v>
      </c>
      <c r="I24" s="31">
        <v>39.735329209863082</v>
      </c>
      <c r="J24" s="31">
        <v>43.940026841587503</v>
      </c>
      <c r="K24" s="31">
        <v>46.74352634847731</v>
      </c>
      <c r="L24" s="31">
        <v>44.759977125926945</v>
      </c>
      <c r="M24" s="31">
        <v>44.797168743789832</v>
      </c>
      <c r="N24" s="73">
        <v>43.886884906891986</v>
      </c>
      <c r="O24" s="73">
        <v>49.947193973591276</v>
      </c>
      <c r="P24" s="73">
        <v>48.857914886826435</v>
      </c>
      <c r="Q24" s="73">
        <v>47.608357400916887</v>
      </c>
      <c r="R24" s="73">
        <v>46.789052402657468</v>
      </c>
      <c r="S24" s="152">
        <v>51.4</v>
      </c>
      <c r="T24" s="152">
        <v>51.8</v>
      </c>
      <c r="U24" s="152">
        <v>51.4</v>
      </c>
    </row>
    <row r="25" spans="1:21" ht="0.75" customHeight="1"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21" ht="12.95" customHeight="1">
      <c r="A26" s="66" t="s">
        <v>58</v>
      </c>
      <c r="B26" s="179"/>
      <c r="C26" s="179"/>
      <c r="D26" s="179"/>
      <c r="E26" s="179"/>
      <c r="F26" s="179"/>
      <c r="G26" s="179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B63CDAA-567F-4CC2-B0E8-3C448D637A52}">
            <xm:f>'México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36" id="{EB63CDAA-567F-4CC2-B0E8-3C448D637A52}">
            <xm:f>'México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385" id="{EB63CDAA-567F-4CC2-B0E8-3C448D637A52}">
            <xm:f>'México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26"/>
  <sheetViews>
    <sheetView showGridLines="0" zoomScale="90" zoomScaleNormal="90" zoomScaleSheetLayoutView="100" workbookViewId="0">
      <pane xSplit="1" ySplit="3" topLeftCell="K4" activePane="bottomRight" state="frozen"/>
      <selection pane="topRight"/>
      <selection pane="bottomLeft"/>
      <selection pane="bottomRight" activeCell="S6" sqref="S6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0"/>
      <c r="B2" s="180">
        <v>2007</v>
      </c>
      <c r="C2" s="177">
        <v>2008</v>
      </c>
      <c r="D2" s="177">
        <v>2009</v>
      </c>
      <c r="E2" s="177">
        <v>2010</v>
      </c>
      <c r="F2" s="177">
        <v>2011</v>
      </c>
      <c r="G2" s="177">
        <v>2012</v>
      </c>
      <c r="H2" s="177">
        <v>2013</v>
      </c>
      <c r="I2" s="177">
        <v>2014</v>
      </c>
      <c r="J2" s="177">
        <v>2015</v>
      </c>
      <c r="K2" s="177">
        <v>2016</v>
      </c>
      <c r="L2" s="177">
        <v>2017</v>
      </c>
      <c r="M2" s="177">
        <v>2018</v>
      </c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 t="s">
        <v>108</v>
      </c>
      <c r="T2" s="177" t="s">
        <v>109</v>
      </c>
      <c r="U2" s="177" t="s">
        <v>121</v>
      </c>
    </row>
    <row r="3" spans="1:21" ht="8.25" customHeight="1">
      <c r="A3" s="181"/>
      <c r="B3" s="181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3.9533187152076987</v>
      </c>
      <c r="L6" s="22">
        <v>2.5188354423313575</v>
      </c>
      <c r="M6" s="22">
        <v>3.9693513413650017</v>
      </c>
      <c r="N6" s="22">
        <v>2.2406317687504895</v>
      </c>
      <c r="O6" s="22">
        <v>-10.86964078264926</v>
      </c>
      <c r="P6" s="22">
        <v>13.417530290994705</v>
      </c>
      <c r="Q6" s="22">
        <v>2.6838714347763082</v>
      </c>
      <c r="R6" s="22">
        <v>-0.5515470840162795</v>
      </c>
      <c r="S6" s="145">
        <v>3</v>
      </c>
      <c r="T6" s="145">
        <v>2.8</v>
      </c>
      <c r="U6" s="145">
        <v>3</v>
      </c>
    </row>
    <row r="7" spans="1:21" ht="12.95" customHeight="1">
      <c r="A7" s="12" t="s">
        <v>36</v>
      </c>
      <c r="B7" s="46">
        <v>28.481999999999999</v>
      </c>
      <c r="C7" s="46">
        <v>28.806999999999999</v>
      </c>
      <c r="D7" s="46">
        <v>29.100999999999999</v>
      </c>
      <c r="E7" s="46">
        <v>29.6</v>
      </c>
      <c r="F7" s="46">
        <v>29.77</v>
      </c>
      <c r="G7" s="46">
        <v>30.097999999999999</v>
      </c>
      <c r="H7" s="46">
        <v>30.483000000000001</v>
      </c>
      <c r="I7" s="46">
        <v>29.616</v>
      </c>
      <c r="J7" s="46">
        <v>29.963999999999999</v>
      </c>
      <c r="K7" s="46">
        <v>196.62300490622403</v>
      </c>
      <c r="L7" s="46">
        <v>216.785765624871</v>
      </c>
      <c r="M7" s="46">
        <v>227.64553488444281</v>
      </c>
      <c r="N7" s="46">
        <v>233.10509762120068</v>
      </c>
      <c r="O7" s="46">
        <v>206.19545059246019</v>
      </c>
      <c r="P7" s="46">
        <v>226.30619165539858</v>
      </c>
      <c r="Q7" s="46">
        <v>244.46455792488339</v>
      </c>
      <c r="R7" s="46">
        <v>267.34634980649241</v>
      </c>
      <c r="S7" s="146">
        <v>283.71382546525666</v>
      </c>
      <c r="T7" s="146">
        <v>296.16192283679243</v>
      </c>
      <c r="U7" s="146">
        <v>311</v>
      </c>
    </row>
    <row r="8" spans="1:21" ht="12.95" customHeight="1">
      <c r="A8" s="12" t="s">
        <v>52</v>
      </c>
      <c r="B8" s="47" t="e">
        <v>#REF!</v>
      </c>
      <c r="C8" s="47">
        <v>4427</v>
      </c>
      <c r="D8" s="47">
        <v>4165.4539999999997</v>
      </c>
      <c r="E8" s="47">
        <v>5012</v>
      </c>
      <c r="F8" s="47">
        <v>5674.6289413042769</v>
      </c>
      <c r="G8" s="47">
        <v>6279.5202339025855</v>
      </c>
      <c r="H8" s="47">
        <v>6630.1563043752358</v>
      </c>
      <c r="I8" s="47">
        <v>6832.1952619931626</v>
      </c>
      <c r="J8" s="47">
        <v>6385.0839182740765</v>
      </c>
      <c r="K8" s="47">
        <v>30.422999999999998</v>
      </c>
      <c r="L8" s="47">
        <v>30.974</v>
      </c>
      <c r="M8" s="47">
        <v>31.562000000000001</v>
      </c>
      <c r="N8" s="47">
        <v>33.159999999999997</v>
      </c>
      <c r="O8" s="47">
        <v>33.494</v>
      </c>
      <c r="P8" s="47">
        <v>33.829000000000001</v>
      </c>
      <c r="Q8" s="47">
        <v>34.167000000000002</v>
      </c>
      <c r="R8" s="47">
        <v>34.509</v>
      </c>
      <c r="S8" s="147">
        <v>34.853999999999999</v>
      </c>
      <c r="T8" s="147">
        <v>35.201999999999998</v>
      </c>
      <c r="U8" s="147">
        <v>35</v>
      </c>
    </row>
    <row r="9" spans="1:21" ht="12.95" customHeight="1">
      <c r="A9" s="12" t="s">
        <v>34</v>
      </c>
      <c r="B9" s="46">
        <v>8.4166666666666696</v>
      </c>
      <c r="C9" s="46">
        <v>8.3749999999999982</v>
      </c>
      <c r="D9" s="46">
        <v>8.3870000000000005</v>
      </c>
      <c r="E9" s="46">
        <v>8</v>
      </c>
      <c r="F9" s="46">
        <v>7.6749999999999998</v>
      </c>
      <c r="G9" s="46">
        <v>6.9527777777777784</v>
      </c>
      <c r="H9" s="46">
        <v>5.9467423043534229</v>
      </c>
      <c r="I9" s="46">
        <v>5.9461849994123455</v>
      </c>
      <c r="J9" s="46">
        <v>6.4938386135089301</v>
      </c>
      <c r="K9" s="46">
        <v>6462.9722547488418</v>
      </c>
      <c r="L9" s="46">
        <v>6998.959308609511</v>
      </c>
      <c r="M9" s="46">
        <v>7212.6460580585135</v>
      </c>
      <c r="N9" s="46">
        <v>7029.7074071532179</v>
      </c>
      <c r="O9" s="46">
        <v>6156.19067870246</v>
      </c>
      <c r="P9" s="46">
        <v>6689.7097654497202</v>
      </c>
      <c r="Q9" s="46">
        <v>7154.9904271631513</v>
      </c>
      <c r="R9" s="46">
        <v>7747.1485643308242</v>
      </c>
      <c r="S9" s="146">
        <v>8140.0649987162642</v>
      </c>
      <c r="T9" s="146">
        <v>8413.2129662176139</v>
      </c>
      <c r="U9" s="146">
        <v>8834</v>
      </c>
    </row>
    <row r="10" spans="1:21" ht="12.95" customHeight="1">
      <c r="A10" s="12" t="s">
        <v>33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6.7381617768920448</v>
      </c>
      <c r="L10" s="22">
        <v>6.885472547923615</v>
      </c>
      <c r="M10" s="22">
        <v>6.6482964798870379</v>
      </c>
      <c r="N10" s="22">
        <v>6.5794775744622127</v>
      </c>
      <c r="O10" s="22">
        <v>13.604619813711325</v>
      </c>
      <c r="P10" s="22">
        <v>10.851638916204877</v>
      </c>
      <c r="Q10" s="22">
        <v>7.7440383019730721</v>
      </c>
      <c r="R10" s="22">
        <v>6.7878860527757476</v>
      </c>
      <c r="S10" s="22">
        <v>6.6</v>
      </c>
      <c r="T10" s="145">
        <v>7</v>
      </c>
      <c r="U10" s="145">
        <v>7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148"/>
      <c r="T11" s="148"/>
      <c r="U11" s="148"/>
    </row>
    <row r="12" spans="1:21" ht="14.1" customHeight="1">
      <c r="A12" s="12" t="s">
        <v>51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3.2348819503701831</v>
      </c>
      <c r="L12" s="22">
        <v>1.3648558837144664</v>
      </c>
      <c r="M12" s="22">
        <v>2.1925231538681977</v>
      </c>
      <c r="N12" s="22">
        <v>1.9000915791624662</v>
      </c>
      <c r="O12" s="22">
        <v>1.9732322294607307</v>
      </c>
      <c r="P12" s="22">
        <v>6.4303871634072474</v>
      </c>
      <c r="Q12" s="22">
        <v>8.4591620000000098</v>
      </c>
      <c r="R12" s="22">
        <v>3.237382564324065</v>
      </c>
      <c r="S12" s="22">
        <v>2</v>
      </c>
      <c r="T12" s="145">
        <v>2</v>
      </c>
      <c r="U12" s="145">
        <v>2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9"/>
      <c r="U13" s="149"/>
    </row>
    <row r="14" spans="1:21" ht="12.95" customHeight="1">
      <c r="A14" s="12" t="s">
        <v>63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4.25</v>
      </c>
      <c r="L14" s="43">
        <v>3.25</v>
      </c>
      <c r="M14" s="43">
        <v>2.75</v>
      </c>
      <c r="N14" s="43">
        <v>2.25</v>
      </c>
      <c r="O14" s="43">
        <v>0.25</v>
      </c>
      <c r="P14" s="43">
        <v>2.5</v>
      </c>
      <c r="Q14" s="43">
        <v>7.5</v>
      </c>
      <c r="R14" s="43">
        <v>6.75</v>
      </c>
      <c r="S14" s="43">
        <v>5</v>
      </c>
      <c r="T14" s="150">
        <v>4.75</v>
      </c>
      <c r="U14" s="150">
        <v>4.75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8"/>
      <c r="U15" s="148"/>
    </row>
    <row r="16" spans="1:21" ht="14.1" customHeight="1">
      <c r="A16" s="41" t="s">
        <v>62</v>
      </c>
      <c r="B16" s="51">
        <v>8.5032499999999995</v>
      </c>
      <c r="C16" s="51">
        <v>2.5693699999999993</v>
      </c>
      <c r="D16" s="51">
        <v>6.0598299999999998</v>
      </c>
      <c r="E16" s="51">
        <v>7</v>
      </c>
      <c r="F16" s="51">
        <v>9.2244399661735539</v>
      </c>
      <c r="G16" s="51">
        <v>6.3926695381390246</v>
      </c>
      <c r="H16" s="51">
        <v>0.50445187914936462</v>
      </c>
      <c r="I16" s="51">
        <v>-1.5094676636328468</v>
      </c>
      <c r="J16" s="51">
        <v>-2.9164356016938258</v>
      </c>
      <c r="K16" s="51">
        <v>3.3559999999999999</v>
      </c>
      <c r="L16" s="51">
        <v>3.2374000000000001</v>
      </c>
      <c r="M16" s="51">
        <v>3.3685</v>
      </c>
      <c r="N16" s="51">
        <v>3.3130000000000002</v>
      </c>
      <c r="O16" s="51">
        <v>3.6179999999999999</v>
      </c>
      <c r="P16" s="51">
        <v>4.0015000000000001</v>
      </c>
      <c r="Q16" s="51">
        <v>3.8060999999999998</v>
      </c>
      <c r="R16" s="51">
        <v>3.7042000000000002</v>
      </c>
      <c r="S16" s="51">
        <v>3.8</v>
      </c>
      <c r="T16" s="150">
        <v>3.8</v>
      </c>
      <c r="U16" s="150">
        <v>3.8</v>
      </c>
    </row>
    <row r="17" spans="1:21" ht="14.1" customHeight="1">
      <c r="A17" s="12" t="s">
        <v>26</v>
      </c>
      <c r="B17" s="22">
        <v>5.1111876460239598</v>
      </c>
      <c r="C17" s="22">
        <v>5.4481505086986282</v>
      </c>
      <c r="D17" s="22">
        <v>5.2826164778379976</v>
      </c>
      <c r="E17" s="22">
        <v>5.7</v>
      </c>
      <c r="F17" s="22">
        <v>4.3</v>
      </c>
      <c r="G17" s="22">
        <v>6.1</v>
      </c>
      <c r="H17" s="22">
        <v>4.8617810804169297</v>
      </c>
      <c r="I17" s="22">
        <v>1.942225135137398</v>
      </c>
      <c r="J17" s="22">
        <v>4.3455213472052963</v>
      </c>
      <c r="K17" s="22">
        <v>1.9576999535387338</v>
      </c>
      <c r="L17" s="22">
        <v>6.7038782596805255</v>
      </c>
      <c r="M17" s="22">
        <v>7.2008958813313511</v>
      </c>
      <c r="N17" s="22">
        <v>6.8792832403381627</v>
      </c>
      <c r="O17" s="22">
        <v>8.1016011416628011</v>
      </c>
      <c r="P17" s="22">
        <v>15.114916866664879</v>
      </c>
      <c r="Q17" s="22">
        <v>10.166402405779509</v>
      </c>
      <c r="R17" s="22">
        <v>17.677992781501086</v>
      </c>
      <c r="S17" s="22">
        <v>24</v>
      </c>
      <c r="T17" s="145">
        <v>19</v>
      </c>
      <c r="U17" s="145">
        <v>18</v>
      </c>
    </row>
    <row r="18" spans="1:21" ht="14.1" customHeight="1">
      <c r="A18" s="12" t="s">
        <v>25</v>
      </c>
      <c r="B18" s="37">
        <v>27.689</v>
      </c>
      <c r="C18" s="37">
        <v>31.196000000000002</v>
      </c>
      <c r="D18" s="37">
        <v>33.134999999999998</v>
      </c>
      <c r="E18" s="37">
        <v>44.1</v>
      </c>
      <c r="F18" s="37">
        <v>48.816000000000003</v>
      </c>
      <c r="G18" s="37">
        <v>63.991</v>
      </c>
      <c r="H18" s="37">
        <v>65.709999999999994</v>
      </c>
      <c r="I18" s="37">
        <v>62.353000000000002</v>
      </c>
      <c r="J18" s="37">
        <v>61.536999999999999</v>
      </c>
      <c r="K18" s="37">
        <v>-2.1511035842739905</v>
      </c>
      <c r="L18" s="37">
        <v>-0.8349568013890335</v>
      </c>
      <c r="M18" s="37">
        <v>-1.1460235429727561</v>
      </c>
      <c r="N18" s="37">
        <v>-0.61079532005350168</v>
      </c>
      <c r="O18" s="37">
        <v>0.91641832017766245</v>
      </c>
      <c r="P18" s="37">
        <v>-2.065472657069487</v>
      </c>
      <c r="Q18" s="37">
        <v>-3.9855339554465878</v>
      </c>
      <c r="R18" s="37">
        <v>0.83017656482038371</v>
      </c>
      <c r="S18" s="151">
        <v>1.1000000000000001</v>
      </c>
      <c r="T18" s="151">
        <v>0.3</v>
      </c>
      <c r="U18" s="151">
        <v>0.2</v>
      </c>
    </row>
    <row r="19" spans="1:21" ht="14.1" customHeight="1">
      <c r="A19" s="12" t="s">
        <v>24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3.4610638370753239</v>
      </c>
      <c r="L19" s="37">
        <v>3.4196940643817433</v>
      </c>
      <c r="M19" s="37">
        <v>2.579737459885235</v>
      </c>
      <c r="N19" s="37">
        <v>2.0485938997378894</v>
      </c>
      <c r="O19" s="37">
        <v>0.32174206707291569</v>
      </c>
      <c r="P19" s="37">
        <v>3.156023815955141</v>
      </c>
      <c r="Q19" s="37">
        <v>4.5820285428763814</v>
      </c>
      <c r="R19" s="37">
        <v>1.4656094387149026</v>
      </c>
      <c r="S19" s="151">
        <v>2.5</v>
      </c>
      <c r="T19" s="151">
        <v>3</v>
      </c>
      <c r="U19" s="151">
        <v>3</v>
      </c>
    </row>
    <row r="20" spans="1:21" ht="12.95" customHeight="1">
      <c r="A20" s="12" t="s">
        <v>23</v>
      </c>
      <c r="B20" s="22">
        <v>2.9</v>
      </c>
      <c r="C20" s="22">
        <v>2.4</v>
      </c>
      <c r="D20" s="22">
        <v>-1.354273097186337</v>
      </c>
      <c r="E20" s="22">
        <v>-0.2</v>
      </c>
      <c r="F20" s="22">
        <v>2.06690447281095</v>
      </c>
      <c r="G20" s="22">
        <v>2.2979434964561101</v>
      </c>
      <c r="H20" s="22">
        <v>0.89875961512872438</v>
      </c>
      <c r="I20" s="22">
        <v>-0.24132047474646554</v>
      </c>
      <c r="J20" s="22">
        <v>-1.9332402606244956</v>
      </c>
      <c r="K20" s="22">
        <v>61.746000000000002</v>
      </c>
      <c r="L20" s="22">
        <v>63.731000000000002</v>
      </c>
      <c r="M20" s="22">
        <v>60.287999999999997</v>
      </c>
      <c r="N20" s="22">
        <v>68.37</v>
      </c>
      <c r="O20" s="22">
        <v>74.908658032299996</v>
      </c>
      <c r="P20" s="22">
        <v>78.539489251830005</v>
      </c>
      <c r="Q20" s="22">
        <v>72.246357199870005</v>
      </c>
      <c r="R20" s="22">
        <v>71.319088607600008</v>
      </c>
      <c r="S20" s="22">
        <v>79</v>
      </c>
      <c r="T20" s="145">
        <v>78</v>
      </c>
      <c r="U20" s="145">
        <v>78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149"/>
      <c r="T21" s="149"/>
      <c r="U21" s="149"/>
    </row>
    <row r="22" spans="1:21" ht="12.95" customHeight="1">
      <c r="A22" s="35" t="s">
        <v>74</v>
      </c>
      <c r="B22" s="22">
        <v>29.767412056781978</v>
      </c>
      <c r="C22" s="22">
        <v>24.2</v>
      </c>
      <c r="D22" s="22">
        <v>27.178109287159302</v>
      </c>
      <c r="E22" s="22">
        <v>24.3</v>
      </c>
      <c r="F22" s="22">
        <v>22.342578724540601</v>
      </c>
      <c r="G22" s="22">
        <v>19.2</v>
      </c>
      <c r="H22" s="22">
        <v>19.242415530118407</v>
      </c>
      <c r="I22" s="22">
        <v>19.925409052851204</v>
      </c>
      <c r="J22" s="22">
        <v>23.350907409187315</v>
      </c>
      <c r="K22" s="22">
        <v>-2.3474594802610262</v>
      </c>
      <c r="L22" s="22">
        <v>-2.9878029258961223</v>
      </c>
      <c r="M22" s="22">
        <v>-2.2858242027583757</v>
      </c>
      <c r="N22" s="22">
        <v>-1.6149851610253028</v>
      </c>
      <c r="O22" s="22">
        <v>-8.8569525592777207</v>
      </c>
      <c r="P22" s="22">
        <v>-2.5234851914565337</v>
      </c>
      <c r="Q22" s="22">
        <v>-1.7060976958156577</v>
      </c>
      <c r="R22" s="22">
        <v>-2.8196304546340238</v>
      </c>
      <c r="S22" s="22">
        <v>-3.6</v>
      </c>
      <c r="T22" s="145">
        <v>-2.5</v>
      </c>
      <c r="U22" s="145">
        <v>-2.2000000000000002</v>
      </c>
    </row>
    <row r="23" spans="1:21" ht="12.95" customHeight="1">
      <c r="A23" s="35" t="s">
        <v>113</v>
      </c>
      <c r="B23" s="22"/>
      <c r="C23" s="22"/>
      <c r="D23" s="22"/>
      <c r="E23" s="22"/>
      <c r="F23" s="22"/>
      <c r="G23" s="22"/>
      <c r="H23" s="22"/>
      <c r="I23" s="22"/>
      <c r="J23" s="22"/>
      <c r="K23" s="22">
        <v>-1.2638503042424349</v>
      </c>
      <c r="L23" s="22">
        <v>-1.8046735295018483</v>
      </c>
      <c r="M23" s="22">
        <v>-0.94707384403609729</v>
      </c>
      <c r="N23" s="22">
        <v>-0.24345139677381289</v>
      </c>
      <c r="O23" s="22">
        <v>-7.2640367368915379</v>
      </c>
      <c r="P23" s="22">
        <v>-1.0206830134858484</v>
      </c>
      <c r="Q23" s="22">
        <v>-0.13808223677767975</v>
      </c>
      <c r="R23" s="22">
        <v>-1.1481928087512843</v>
      </c>
      <c r="S23" s="22">
        <v>-1.9</v>
      </c>
      <c r="T23" s="145">
        <v>-0.6</v>
      </c>
      <c r="U23" s="145">
        <v>-0.4</v>
      </c>
    </row>
    <row r="24" spans="1:21" ht="12.75" customHeight="1">
      <c r="A24" s="32" t="s">
        <v>75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23.636892706348718</v>
      </c>
      <c r="L24" s="31">
        <v>24.634319948060845</v>
      </c>
      <c r="M24" s="31">
        <v>25.503321719210632</v>
      </c>
      <c r="N24" s="31">
        <v>26.53311208738711</v>
      </c>
      <c r="O24" s="31">
        <v>34.529523904177509</v>
      </c>
      <c r="P24" s="31">
        <v>35.849215445002329</v>
      </c>
      <c r="Q24" s="31">
        <v>33.877621808132524</v>
      </c>
      <c r="R24" s="31">
        <v>32.949886329323483</v>
      </c>
      <c r="S24" s="152">
        <v>34</v>
      </c>
      <c r="T24" s="152">
        <v>34.200000000000003</v>
      </c>
      <c r="U24" s="152">
        <v>34</v>
      </c>
    </row>
    <row r="25" spans="1:21" ht="0.75" customHeight="1">
      <c r="A25" s="1" t="s">
        <v>76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61</v>
      </c>
      <c r="B26" s="179"/>
      <c r="C26" s="179"/>
      <c r="D26" s="179"/>
      <c r="E26" s="179"/>
      <c r="F26" s="179"/>
      <c r="G26" s="179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F75BA24-9D8F-43AB-B5E0-E5CEFF3C8BB8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51" id="{0F75BA24-9D8F-43AB-B5E0-E5CEFF3C8BB8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65" id="{0F75BA24-9D8F-43AB-B5E0-E5CEFF3C8BB8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F93A-A500-4226-9306-AB7CDBA6D4D4}">
  <dimension ref="A1:S23"/>
  <sheetViews>
    <sheetView zoomScaleNormal="100" workbookViewId="0">
      <pane xSplit="1" topLeftCell="L1" activePane="topRight" state="frozen"/>
      <selection activeCell="L29" sqref="L29"/>
      <selection pane="topRight" activeCell="Q10" sqref="Q10:Q21"/>
    </sheetView>
  </sheetViews>
  <sheetFormatPr defaultRowHeight="12.75"/>
  <cols>
    <col min="1" max="1" width="42.5703125" style="1" bestFit="1" customWidth="1"/>
    <col min="2" max="2" width="9.7109375" style="2" hidden="1" customWidth="1"/>
    <col min="3" max="3" width="9.28515625" style="2" hidden="1" customWidth="1"/>
    <col min="4" max="5" width="9.7109375" style="2" hidden="1" customWidth="1"/>
    <col min="6" max="6" width="9.140625" style="27" hidden="1" customWidth="1"/>
    <col min="7" max="7" width="9.140625" style="1" hidden="1" customWidth="1"/>
    <col min="8" max="8" width="8.7109375" style="1" hidden="1" customWidth="1"/>
    <col min="9" max="11" width="11.42578125" style="1" hidden="1" customWidth="1"/>
    <col min="12" max="13" width="11.42578125" style="1" bestFit="1" customWidth="1"/>
    <col min="14" max="14" width="11.140625" style="1" bestFit="1" customWidth="1"/>
    <col min="15" max="17" width="11.42578125" style="1" bestFit="1" customWidth="1"/>
    <col min="18" max="19" width="11.140625" style="1" bestFit="1" customWidth="1"/>
  </cols>
  <sheetData>
    <row r="1" spans="1:19" ht="68.45" customHeight="1">
      <c r="A1" s="113" t="s">
        <v>119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6.6" customHeight="1">
      <c r="A2" s="180"/>
      <c r="B2" s="177">
        <v>2009</v>
      </c>
      <c r="C2" s="177">
        <v>2010</v>
      </c>
      <c r="D2" s="177">
        <v>2011</v>
      </c>
      <c r="E2" s="177">
        <v>2012</v>
      </c>
      <c r="F2" s="177">
        <v>2013</v>
      </c>
      <c r="G2" s="177">
        <v>2014</v>
      </c>
      <c r="H2" s="177">
        <v>2015</v>
      </c>
      <c r="I2" s="177">
        <v>2016</v>
      </c>
      <c r="J2" s="177">
        <v>2017</v>
      </c>
      <c r="K2" s="177">
        <v>2018</v>
      </c>
      <c r="L2" s="177">
        <v>2019</v>
      </c>
      <c r="M2" s="177">
        <v>2020</v>
      </c>
      <c r="N2" s="177">
        <v>2021</v>
      </c>
      <c r="O2" s="177">
        <v>2022</v>
      </c>
      <c r="P2" s="177">
        <v>2023</v>
      </c>
      <c r="Q2" s="177" t="s">
        <v>108</v>
      </c>
      <c r="R2" s="177" t="s">
        <v>109</v>
      </c>
      <c r="S2" s="177" t="s">
        <v>121</v>
      </c>
    </row>
    <row r="3" spans="1:19" ht="8.1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-4</v>
      </c>
      <c r="C6" s="22">
        <v>13.1</v>
      </c>
      <c r="D6" s="22">
        <v>4.3</v>
      </c>
      <c r="E6" s="22">
        <v>-0.5</v>
      </c>
      <c r="F6" s="22">
        <v>8.4</v>
      </c>
      <c r="G6" s="22">
        <v>4.9000000000000004</v>
      </c>
      <c r="H6" s="22">
        <v>2.957151683647008</v>
      </c>
      <c r="I6" s="22">
        <v>4.2680258331433629</v>
      </c>
      <c r="J6" s="22">
        <v>4.8100788555220264</v>
      </c>
      <c r="K6" s="22">
        <v>3.2042503408020062</v>
      </c>
      <c r="L6" s="22">
        <v>-0.40185510070214203</v>
      </c>
      <c r="M6" s="22">
        <v>-0.8197853909455155</v>
      </c>
      <c r="N6" s="22">
        <v>4.0167373177639965</v>
      </c>
      <c r="O6" s="22">
        <v>0.17603836614930035</v>
      </c>
      <c r="P6" s="22">
        <v>4.7</v>
      </c>
      <c r="Q6" s="145">
        <v>4</v>
      </c>
      <c r="R6" s="145">
        <v>3.5</v>
      </c>
      <c r="S6" s="145">
        <v>3.5</v>
      </c>
    </row>
    <row r="7" spans="1:19">
      <c r="A7" s="12" t="s">
        <v>36</v>
      </c>
      <c r="B7" s="22">
        <v>15.954961409856901</v>
      </c>
      <c r="C7" s="22">
        <v>20.028375553907701</v>
      </c>
      <c r="D7" s="22">
        <v>25.1494160759772</v>
      </c>
      <c r="E7" s="22">
        <v>33.411000000000001</v>
      </c>
      <c r="F7" s="22">
        <v>38.520000000000003</v>
      </c>
      <c r="G7" s="22">
        <v>40.299999999999997</v>
      </c>
      <c r="H7" s="22">
        <v>36.332543570270388</v>
      </c>
      <c r="I7" s="22">
        <v>36.380472401901791</v>
      </c>
      <c r="J7" s="22">
        <v>39.394355365631</v>
      </c>
      <c r="K7" s="22">
        <v>40.692175200481238</v>
      </c>
      <c r="L7" s="22">
        <v>38.756927739484489</v>
      </c>
      <c r="M7" s="22">
        <v>36.145752389081601</v>
      </c>
      <c r="N7" s="22">
        <v>40.284107495923706</v>
      </c>
      <c r="O7" s="22">
        <v>42.093104821793901</v>
      </c>
      <c r="P7" s="22">
        <v>44.744486802085412</v>
      </c>
      <c r="Q7" s="145">
        <v>44.503013952334278</v>
      </c>
      <c r="R7" s="145">
        <v>45.718785912741538</v>
      </c>
      <c r="S7" s="145">
        <v>48.525026256617195</v>
      </c>
    </row>
    <row r="8" spans="1:19">
      <c r="A8" s="12" t="s">
        <v>33</v>
      </c>
      <c r="B8" s="166">
        <v>6.4</v>
      </c>
      <c r="C8" s="166">
        <v>7.3</v>
      </c>
      <c r="D8" s="166">
        <v>7.12</v>
      </c>
      <c r="E8" s="166">
        <v>8.0500000000000007</v>
      </c>
      <c r="F8" s="166">
        <v>8.0500000000000007</v>
      </c>
      <c r="G8" s="166">
        <v>8</v>
      </c>
      <c r="H8" s="166">
        <v>6.5</v>
      </c>
      <c r="I8" s="166">
        <v>7.7</v>
      </c>
      <c r="J8" s="166">
        <v>6.1</v>
      </c>
      <c r="K8" s="166">
        <v>6.2</v>
      </c>
      <c r="L8" s="166">
        <v>6.6</v>
      </c>
      <c r="M8" s="166">
        <v>7.7</v>
      </c>
      <c r="N8" s="166">
        <v>7.5</v>
      </c>
      <c r="O8" s="166">
        <v>6.8</v>
      </c>
      <c r="P8" s="166">
        <v>5.9</v>
      </c>
      <c r="Q8" s="167">
        <v>6</v>
      </c>
      <c r="R8" s="167">
        <v>5.8</v>
      </c>
      <c r="S8" s="167">
        <v>5.8</v>
      </c>
    </row>
    <row r="9" spans="1:19">
      <c r="A9" s="16" t="s">
        <v>32</v>
      </c>
      <c r="B9" s="58"/>
      <c r="C9" s="58"/>
      <c r="D9" s="59"/>
      <c r="E9" s="59"/>
      <c r="F9" s="59"/>
      <c r="G9" s="59"/>
      <c r="H9" s="59"/>
      <c r="I9" s="58"/>
      <c r="J9" s="58"/>
      <c r="K9" s="58"/>
      <c r="L9" s="58"/>
      <c r="M9" s="58"/>
      <c r="N9" s="58"/>
      <c r="O9" s="58"/>
      <c r="P9" s="58"/>
      <c r="Q9" s="148"/>
      <c r="R9" s="148"/>
      <c r="S9" s="148"/>
    </row>
    <row r="10" spans="1:19">
      <c r="A10" s="12" t="s">
        <v>51</v>
      </c>
      <c r="B10" s="22">
        <v>1.9</v>
      </c>
      <c r="C10" s="22">
        <v>7.2</v>
      </c>
      <c r="D10" s="22">
        <v>4.9000000000000004</v>
      </c>
      <c r="E10" s="22">
        <v>4</v>
      </c>
      <c r="F10" s="22">
        <v>3.7</v>
      </c>
      <c r="G10" s="22">
        <v>4.2</v>
      </c>
      <c r="H10" s="22">
        <v>3.1046931407942235</v>
      </c>
      <c r="I10" s="22">
        <v>3.9215686274509665</v>
      </c>
      <c r="J10" s="22">
        <v>4.514824797843664</v>
      </c>
      <c r="K10" s="22">
        <v>3.2000000000000028</v>
      </c>
      <c r="L10" s="22">
        <v>2.8100775193798277</v>
      </c>
      <c r="M10" s="22">
        <v>2.1677662582469504</v>
      </c>
      <c r="N10" s="22">
        <v>6.8265682656826421</v>
      </c>
      <c r="O10" s="22">
        <v>8.1174438687392048</v>
      </c>
      <c r="P10" s="22">
        <v>3.6741214057508076</v>
      </c>
      <c r="Q10" s="22">
        <v>3.804401445862271</v>
      </c>
      <c r="R10" s="145">
        <v>3.4988869917422782</v>
      </c>
      <c r="S10" s="145">
        <v>3.4988869917423226</v>
      </c>
    </row>
    <row r="11" spans="1:19">
      <c r="A11" s="16" t="s">
        <v>31</v>
      </c>
      <c r="B11" s="56"/>
      <c r="C11" s="56"/>
      <c r="D11" s="57"/>
      <c r="E11" s="57"/>
      <c r="F11" s="57"/>
      <c r="G11" s="57"/>
      <c r="H11" s="57"/>
      <c r="I11" s="56"/>
      <c r="J11" s="56"/>
      <c r="K11" s="56"/>
      <c r="L11" s="56"/>
      <c r="M11" s="56"/>
      <c r="N11" s="56"/>
      <c r="O11" s="56"/>
      <c r="P11" s="56"/>
      <c r="Q11" s="56"/>
      <c r="R11" s="149"/>
      <c r="S11" s="149"/>
    </row>
    <row r="12" spans="1:19">
      <c r="A12" s="12" t="s">
        <v>50</v>
      </c>
      <c r="B12" s="43"/>
      <c r="C12" s="43">
        <v>4.5</v>
      </c>
      <c r="D12" s="43">
        <v>7.25</v>
      </c>
      <c r="E12" s="43">
        <v>5.5</v>
      </c>
      <c r="F12" s="43">
        <v>6</v>
      </c>
      <c r="G12" s="43">
        <v>6.75</v>
      </c>
      <c r="H12" s="43">
        <v>5.75</v>
      </c>
      <c r="I12" s="43">
        <v>5.5</v>
      </c>
      <c r="J12" s="43">
        <v>5.25</v>
      </c>
      <c r="K12" s="43">
        <v>5.25</v>
      </c>
      <c r="L12" s="43">
        <v>4</v>
      </c>
      <c r="M12" s="43">
        <v>0.75</v>
      </c>
      <c r="N12" s="43">
        <v>5.25</v>
      </c>
      <c r="O12" s="43">
        <v>8.5</v>
      </c>
      <c r="P12" s="43">
        <v>6.75</v>
      </c>
      <c r="Q12" s="43">
        <v>6</v>
      </c>
      <c r="R12" s="150">
        <v>6</v>
      </c>
      <c r="S12" s="150">
        <v>5.5</v>
      </c>
    </row>
    <row r="13" spans="1:19">
      <c r="A13" s="16" t="s">
        <v>29</v>
      </c>
      <c r="B13" s="58"/>
      <c r="C13" s="58"/>
      <c r="D13" s="59"/>
      <c r="E13" s="59"/>
      <c r="F13" s="59"/>
      <c r="G13" s="59"/>
      <c r="H13" s="59"/>
      <c r="I13" s="58"/>
      <c r="J13" s="58"/>
      <c r="K13" s="58"/>
      <c r="L13" s="58"/>
      <c r="M13" s="58"/>
      <c r="N13" s="58"/>
      <c r="O13" s="58"/>
      <c r="P13" s="58"/>
      <c r="Q13" s="58"/>
      <c r="R13" s="148"/>
      <c r="S13" s="148"/>
    </row>
    <row r="14" spans="1:19">
      <c r="A14" s="41" t="s">
        <v>120</v>
      </c>
      <c r="B14" s="168">
        <v>4670</v>
      </c>
      <c r="C14" s="168">
        <v>4558</v>
      </c>
      <c r="D14" s="168">
        <v>4435</v>
      </c>
      <c r="E14" s="168">
        <v>4220</v>
      </c>
      <c r="F14" s="168">
        <v>4598</v>
      </c>
      <c r="G14" s="168">
        <v>4636</v>
      </c>
      <c r="H14" s="168">
        <v>5782</v>
      </c>
      <c r="I14" s="170">
        <v>5737.5</v>
      </c>
      <c r="J14" s="170">
        <v>5588</v>
      </c>
      <c r="K14" s="170">
        <v>5963.9</v>
      </c>
      <c r="L14" s="170">
        <v>6465</v>
      </c>
      <c r="M14" s="170">
        <v>6911.6</v>
      </c>
      <c r="N14" s="170">
        <v>6876.9</v>
      </c>
      <c r="O14" s="170">
        <v>7339.5</v>
      </c>
      <c r="P14" s="170">
        <v>7275</v>
      </c>
      <c r="Q14" s="170">
        <v>7913.4</v>
      </c>
      <c r="R14" s="169">
        <v>8000</v>
      </c>
      <c r="S14" s="169">
        <v>8125.0000000000018</v>
      </c>
    </row>
    <row r="15" spans="1:19">
      <c r="A15" s="12" t="s">
        <v>26</v>
      </c>
      <c r="B15" s="77">
        <v>1.1240000000000001</v>
      </c>
      <c r="C15" s="77">
        <v>0.88100000000000001</v>
      </c>
      <c r="D15" s="77">
        <v>0.85399999999999998</v>
      </c>
      <c r="E15" s="77">
        <v>0.57599999999999996</v>
      </c>
      <c r="F15" s="77">
        <v>1.6619999999999999</v>
      </c>
      <c r="G15" s="77">
        <v>1</v>
      </c>
      <c r="H15" s="77">
        <v>0.78759550378585252</v>
      </c>
      <c r="I15" s="77">
        <v>2.1972740674788631</v>
      </c>
      <c r="J15" s="77">
        <v>1.7863126857888258</v>
      </c>
      <c r="K15" s="77">
        <v>0.81299674330492111</v>
      </c>
      <c r="L15" s="77">
        <v>0.45098094926877957</v>
      </c>
      <c r="M15" s="77">
        <v>1.4589121016061051</v>
      </c>
      <c r="N15" s="77">
        <v>1.0043878431636686</v>
      </c>
      <c r="O15" s="77">
        <v>-1.3438816237971922</v>
      </c>
      <c r="P15" s="77">
        <v>1.5844724897024802</v>
      </c>
      <c r="Q15" s="77">
        <v>-0.53880429669342955</v>
      </c>
      <c r="R15" s="145">
        <v>-1</v>
      </c>
      <c r="S15" s="145">
        <v>0.5</v>
      </c>
    </row>
    <row r="16" spans="1:19">
      <c r="A16" s="12" t="s">
        <v>25</v>
      </c>
      <c r="B16" s="77">
        <v>3.7840546249743432</v>
      </c>
      <c r="C16" s="77">
        <v>0.24681474569990072</v>
      </c>
      <c r="D16" s="77">
        <v>0.79409392909533061</v>
      </c>
      <c r="E16" s="77">
        <v>-1.1591713428056056</v>
      </c>
      <c r="F16" s="77">
        <v>1.612933187475279</v>
      </c>
      <c r="G16" s="77">
        <v>-0.1</v>
      </c>
      <c r="H16" s="77">
        <v>-0.13145725667256164</v>
      </c>
      <c r="I16" s="77">
        <v>4.6065768859226628</v>
      </c>
      <c r="J16" s="77">
        <v>3.3342829156534028</v>
      </c>
      <c r="K16" s="77">
        <v>-0.21718442210203726</v>
      </c>
      <c r="L16" s="77">
        <v>-0.56915244729587333</v>
      </c>
      <c r="M16" s="77">
        <v>1.8890928075784508</v>
      </c>
      <c r="N16" s="77">
        <v>-0.86995095585091708</v>
      </c>
      <c r="O16" s="77">
        <v>-7.1401733525210664</v>
      </c>
      <c r="P16" s="77">
        <v>0.2</v>
      </c>
      <c r="Q16" s="145">
        <v>-3</v>
      </c>
      <c r="R16" s="145">
        <v>-3.5</v>
      </c>
      <c r="S16" s="145">
        <v>-1.8</v>
      </c>
    </row>
    <row r="17" spans="1:19">
      <c r="A17" s="12" t="s">
        <v>24</v>
      </c>
      <c r="B17" s="77">
        <v>0.59354577906716188</v>
      </c>
      <c r="C17" s="77">
        <v>1.1328926771384094</v>
      </c>
      <c r="D17" s="77">
        <v>2.3111550512506898</v>
      </c>
      <c r="E17" s="77">
        <v>2.8232519871334532</v>
      </c>
      <c r="F17" s="77">
        <v>0.63698112253299111</v>
      </c>
      <c r="G17" s="77">
        <v>1.0301303617046575</v>
      </c>
      <c r="H17" s="77">
        <v>1.0540436293376083</v>
      </c>
      <c r="I17" s="77">
        <v>1.2866965834490822</v>
      </c>
      <c r="J17" s="77">
        <v>0.39866057525155169</v>
      </c>
      <c r="K17" s="77">
        <v>0.56935121077843542</v>
      </c>
      <c r="L17" s="77">
        <v>1.4084600892724179</v>
      </c>
      <c r="M17" s="77">
        <v>0.44777824454706011</v>
      </c>
      <c r="N17" s="77">
        <v>0.22236776114264251</v>
      </c>
      <c r="O17" s="77">
        <v>1.7291177152005579</v>
      </c>
      <c r="P17" s="77">
        <v>0.8</v>
      </c>
      <c r="Q17" s="145">
        <v>1</v>
      </c>
      <c r="R17" s="145">
        <v>1.5</v>
      </c>
      <c r="S17" s="145">
        <v>2</v>
      </c>
    </row>
    <row r="18" spans="1:19">
      <c r="A18" s="12" t="s">
        <v>23</v>
      </c>
      <c r="B18" s="77">
        <v>3.8607</v>
      </c>
      <c r="C18" s="77">
        <v>4.1681999999999997</v>
      </c>
      <c r="D18" s="77">
        <v>4.9838999999999993</v>
      </c>
      <c r="E18" s="77">
        <v>4.9943</v>
      </c>
      <c r="F18" s="77">
        <v>5.8712</v>
      </c>
      <c r="G18" s="77">
        <v>6.891</v>
      </c>
      <c r="H18" s="77">
        <v>6.2000847525048801</v>
      </c>
      <c r="I18" s="77">
        <v>7.1438700414931411</v>
      </c>
      <c r="J18" s="77">
        <v>8.1456612691130594</v>
      </c>
      <c r="K18" s="77">
        <v>7.9696473005410589</v>
      </c>
      <c r="L18" s="77">
        <v>7.6746888192467217</v>
      </c>
      <c r="M18" s="77">
        <v>9.4901449548544026</v>
      </c>
      <c r="N18" s="77">
        <v>9.9466324383132374</v>
      </c>
      <c r="O18" s="77">
        <v>9.825002682691121</v>
      </c>
      <c r="P18" s="77">
        <v>10.199999999999999</v>
      </c>
      <c r="Q18" s="77">
        <v>9.8722627446905307</v>
      </c>
      <c r="R18" s="145">
        <v>10</v>
      </c>
      <c r="S18" s="145">
        <v>10.5</v>
      </c>
    </row>
    <row r="19" spans="1:19">
      <c r="A19" s="16" t="s">
        <v>22</v>
      </c>
      <c r="B19" s="56"/>
      <c r="C19" s="56"/>
      <c r="D19" s="57"/>
      <c r="E19" s="57"/>
      <c r="F19" s="57"/>
      <c r="G19" s="57"/>
      <c r="H19" s="57"/>
      <c r="I19" s="56"/>
      <c r="J19" s="56"/>
      <c r="K19" s="56"/>
      <c r="L19" s="56"/>
      <c r="M19" s="56"/>
      <c r="N19" s="56"/>
      <c r="O19" s="56"/>
      <c r="P19" s="56"/>
      <c r="Q19" s="149"/>
      <c r="R19" s="149"/>
      <c r="S19" s="149"/>
    </row>
    <row r="20" spans="1:19">
      <c r="A20" s="35" t="s">
        <v>79</v>
      </c>
      <c r="B20" s="22">
        <v>0.1</v>
      </c>
      <c r="C20" s="22">
        <v>1.3</v>
      </c>
      <c r="D20" s="22">
        <v>1</v>
      </c>
      <c r="E20" s="22">
        <v>-1.7</v>
      </c>
      <c r="F20" s="22">
        <v>-1.265344839620989</v>
      </c>
      <c r="G20" s="22">
        <v>-0.8521368846486076</v>
      </c>
      <c r="H20" s="22">
        <v>-1.3385839034077205</v>
      </c>
      <c r="I20" s="22">
        <v>-1.0823246323168609</v>
      </c>
      <c r="J20" s="22">
        <v>-1.1364799453580272</v>
      </c>
      <c r="K20" s="22">
        <v>-1.2911817378943367</v>
      </c>
      <c r="L20" s="22">
        <v>-2.8656047183892848</v>
      </c>
      <c r="M20" s="22">
        <v>-6.1491484518371609</v>
      </c>
      <c r="N20" s="22">
        <v>-3.6309458227909439</v>
      </c>
      <c r="O20" s="22">
        <v>-2.9838778065817095</v>
      </c>
      <c r="P20" s="22">
        <v>-4.0999999999999996</v>
      </c>
      <c r="Q20" s="22">
        <v>-2.6</v>
      </c>
      <c r="R20" s="145">
        <v>-1.9</v>
      </c>
      <c r="S20" s="145">
        <v>-1.5</v>
      </c>
    </row>
    <row r="21" spans="1:19">
      <c r="A21" s="32" t="s">
        <v>78</v>
      </c>
      <c r="B21" s="31">
        <v>17</v>
      </c>
      <c r="C21" s="31">
        <v>14.2</v>
      </c>
      <c r="D21" s="31">
        <v>10.9</v>
      </c>
      <c r="E21" s="31">
        <v>14.5</v>
      </c>
      <c r="F21" s="31">
        <v>10.837249290503701</v>
      </c>
      <c r="G21" s="31">
        <v>13.4</v>
      </c>
      <c r="H21" s="31">
        <v>15.039568783125535</v>
      </c>
      <c r="I21" s="31">
        <v>17.329180761521627</v>
      </c>
      <c r="J21" s="31">
        <v>18.19042935564298</v>
      </c>
      <c r="K21" s="31">
        <v>19.760286070326853</v>
      </c>
      <c r="L21" s="31">
        <v>22.858106974427752</v>
      </c>
      <c r="M21" s="31">
        <v>33.787893883288874</v>
      </c>
      <c r="N21" s="31">
        <v>33.837989498578011</v>
      </c>
      <c r="O21" s="31">
        <v>35.799999999999997</v>
      </c>
      <c r="P21" s="31">
        <v>38.200000000000003</v>
      </c>
      <c r="Q21" s="152">
        <v>40.5</v>
      </c>
      <c r="R21" s="152">
        <v>42.245703741513097</v>
      </c>
      <c r="S21" s="152">
        <v>41.547808286575176</v>
      </c>
    </row>
    <row r="22" spans="1:19">
      <c r="B22" s="64"/>
      <c r="C22" s="64"/>
      <c r="D22" s="64"/>
      <c r="E22" s="64"/>
      <c r="F22" s="64"/>
      <c r="G22" s="64"/>
      <c r="H22" s="64"/>
      <c r="I22" s="64"/>
    </row>
    <row r="23" spans="1:19">
      <c r="A23" s="66" t="s">
        <v>118</v>
      </c>
      <c r="B23" s="179"/>
      <c r="C23" s="179"/>
      <c r="D23" s="179"/>
      <c r="E23" s="179"/>
      <c r="G23" s="27"/>
      <c r="H23" s="27"/>
    </row>
  </sheetData>
  <mergeCells count="20">
    <mergeCell ref="S2:S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  <mergeCell ref="B23:E23"/>
    <mergeCell ref="M2:M3"/>
    <mergeCell ref="N2:N3"/>
    <mergeCell ref="O2:O3"/>
    <mergeCell ref="P2:P3"/>
    <mergeCell ref="F2:F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7BCAECE-7B64-4E2A-87C4-165859BE05E8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D6:F6</xm:sqref>
        </x14:conditionalFormatting>
        <x14:conditionalFormatting xmlns:xm="http://schemas.microsoft.com/office/excel/2006/main">
          <x14:cfRule type="expression" priority="287" id="{B7BCAECE-7B64-4E2A-87C4-165859BE05E8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D7:F7</xm:sqref>
        </x14:conditionalFormatting>
        <x14:conditionalFormatting xmlns:xm="http://schemas.microsoft.com/office/excel/2006/main">
          <x14:cfRule type="expression" priority="331" id="{B7BCAECE-7B64-4E2A-87C4-165859BE05E8}">
            <xm:f>'Peru F'!F11="x"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D8:F18</xm:sqref>
        </x14:conditionalFormatting>
        <x14:conditionalFormatting xmlns:xm="http://schemas.microsoft.com/office/excel/2006/main">
          <x14:cfRule type="expression" priority="2" id="{10AD996C-B1DA-4FA7-A55E-59BC28FC2444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D15:F19 D21:F21</xm:sqref>
        </x14:conditionalFormatting>
        <x14:conditionalFormatting xmlns:xm="http://schemas.microsoft.com/office/excel/2006/main">
          <x14:cfRule type="expression" priority="186" id="{A61F074D-6AAA-4B29-A58E-26D47906B42E}">
            <xm:f>'Peru F'!F25="x"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D20:F20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EF7C-18B0-49DC-8E56-8AE59106AB9B}">
  <dimension ref="A1:S26"/>
  <sheetViews>
    <sheetView tabSelected="1" workbookViewId="0">
      <pane xSplit="8" topLeftCell="I1" activePane="topRight" state="frozen"/>
      <selection activeCell="P10" sqref="P10"/>
      <selection pane="topRight" activeCell="O29" sqref="O29"/>
    </sheetView>
  </sheetViews>
  <sheetFormatPr defaultRowHeight="12.75"/>
  <cols>
    <col min="1" max="1" width="42.5703125" style="1" bestFit="1" customWidth="1"/>
    <col min="2" max="2" width="9.7109375" style="2" hidden="1" customWidth="1"/>
    <col min="3" max="3" width="9.28515625" style="2" hidden="1" customWidth="1"/>
    <col min="4" max="5" width="9.7109375" style="2" hidden="1" customWidth="1"/>
    <col min="6" max="6" width="9.140625" style="27" hidden="1" customWidth="1"/>
    <col min="7" max="7" width="9.140625" style="1" hidden="1" customWidth="1"/>
    <col min="8" max="8" width="8.7109375" style="1" hidden="1" customWidth="1"/>
    <col min="9" max="11" width="10" style="1" hidden="1" customWidth="1"/>
    <col min="12" max="19" width="10" style="1" bestFit="1" customWidth="1"/>
  </cols>
  <sheetData>
    <row r="1" spans="1:19" ht="56.1" customHeight="1">
      <c r="A1" s="113" t="s">
        <v>116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5.0999999999999996" customHeight="1">
      <c r="A2" s="180"/>
      <c r="B2" s="177">
        <v>2009</v>
      </c>
      <c r="C2" s="177">
        <v>2010</v>
      </c>
      <c r="D2" s="177">
        <v>2011</v>
      </c>
      <c r="E2" s="177">
        <v>2012</v>
      </c>
      <c r="F2" s="177">
        <v>2013</v>
      </c>
      <c r="G2" s="177">
        <v>2014</v>
      </c>
      <c r="H2" s="177">
        <v>2015</v>
      </c>
      <c r="I2" s="177">
        <v>2016</v>
      </c>
      <c r="J2" s="177">
        <v>2017</v>
      </c>
      <c r="K2" s="177">
        <v>2018</v>
      </c>
      <c r="L2" s="177">
        <v>2019</v>
      </c>
      <c r="M2" s="177">
        <v>2020</v>
      </c>
      <c r="N2" s="177">
        <v>2021</v>
      </c>
      <c r="O2" s="177">
        <v>2022</v>
      </c>
      <c r="P2" s="177">
        <v>2023</v>
      </c>
      <c r="Q2" s="177" t="s">
        <v>108</v>
      </c>
      <c r="R2" s="177" t="s">
        <v>109</v>
      </c>
      <c r="S2" s="177" t="s">
        <v>121</v>
      </c>
    </row>
    <row r="3" spans="1:19" ht="6.95" customHeight="1">
      <c r="A3" s="181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4.2</v>
      </c>
      <c r="C6" s="22">
        <v>7.8</v>
      </c>
      <c r="D6" s="22">
        <v>5.2</v>
      </c>
      <c r="E6" s="22">
        <v>3.5</v>
      </c>
      <c r="F6" s="22">
        <v>4.5999999999999996</v>
      </c>
      <c r="G6" s="22">
        <v>3.2387912285196023</v>
      </c>
      <c r="H6" s="22">
        <v>0.37074743060383497</v>
      </c>
      <c r="I6" s="22">
        <v>2.1234979315526203</v>
      </c>
      <c r="J6" s="22">
        <v>1.7403764890002265</v>
      </c>
      <c r="K6" s="22">
        <v>0.16451826708507156</v>
      </c>
      <c r="L6" s="22">
        <v>0.74443164528690264</v>
      </c>
      <c r="M6" s="22">
        <v>-6.2629768170722961</v>
      </c>
      <c r="N6" s="22">
        <v>5.2765588685227183</v>
      </c>
      <c r="O6" s="22">
        <v>4.9218744633064082</v>
      </c>
      <c r="P6" s="22">
        <v>0.4</v>
      </c>
      <c r="Q6" s="145">
        <v>3</v>
      </c>
      <c r="R6" s="145">
        <v>2.2999999999999998</v>
      </c>
      <c r="S6" s="145">
        <v>2.5</v>
      </c>
    </row>
    <row r="7" spans="1:19">
      <c r="A7" s="12" t="s">
        <v>36</v>
      </c>
      <c r="B7" s="22">
        <v>31.73955546031139</v>
      </c>
      <c r="C7" s="22">
        <v>40.375117271785683</v>
      </c>
      <c r="D7" s="22">
        <v>48.117916142312673</v>
      </c>
      <c r="E7" s="22">
        <v>51.4</v>
      </c>
      <c r="F7" s="22">
        <v>57.651000000000003</v>
      </c>
      <c r="G7" s="22">
        <v>57.259</v>
      </c>
      <c r="H7" s="22">
        <v>57.970999999999997</v>
      </c>
      <c r="I7" s="22">
        <v>57.736027253038436</v>
      </c>
      <c r="J7" s="22">
        <v>65.053282983579749</v>
      </c>
      <c r="K7" s="22">
        <v>65.316840017576027</v>
      </c>
      <c r="L7" s="22">
        <v>62.110093906567187</v>
      </c>
      <c r="M7" s="22">
        <v>53.745198445525411</v>
      </c>
      <c r="N7" s="22">
        <v>61.37987524080981</v>
      </c>
      <c r="O7" s="22">
        <v>71.307633144102141</v>
      </c>
      <c r="P7" s="22">
        <v>77.28</v>
      </c>
      <c r="Q7" s="145">
        <v>80.539778520485541</v>
      </c>
      <c r="R7" s="145">
        <v>77.900405662899601</v>
      </c>
      <c r="S7" s="145">
        <v>76.865452694550612</v>
      </c>
    </row>
    <row r="8" spans="1:19">
      <c r="A8" s="12" t="s">
        <v>52</v>
      </c>
      <c r="B8" s="22">
        <v>3.3573910000000002</v>
      </c>
      <c r="C8" s="22">
        <v>3.3687860000000001</v>
      </c>
      <c r="D8" s="22">
        <v>3.3800079999999997</v>
      </c>
      <c r="E8" s="22">
        <v>3.3914279999999999</v>
      </c>
      <c r="F8" s="22">
        <v>3.4031170000000004</v>
      </c>
      <c r="G8" s="22">
        <v>3.4152520000000002</v>
      </c>
      <c r="H8" s="22">
        <v>3.4670000000000001</v>
      </c>
      <c r="I8" s="22">
        <v>3.48</v>
      </c>
      <c r="J8" s="22">
        <v>3.4929999999999999</v>
      </c>
      <c r="K8" s="22">
        <v>3.5059999999999998</v>
      </c>
      <c r="L8" s="22">
        <v>3.4682666852012427</v>
      </c>
      <c r="M8" s="22">
        <v>3.4762876128860363</v>
      </c>
      <c r="N8" s="22">
        <v>3.4843270902634469</v>
      </c>
      <c r="O8" s="22">
        <v>3.4923851602326392</v>
      </c>
      <c r="P8" s="22">
        <v>3.4994510000000001</v>
      </c>
      <c r="Q8" s="145">
        <v>3.5075440464566769</v>
      </c>
      <c r="R8" s="145">
        <v>3.5156558093922956</v>
      </c>
      <c r="S8" s="145">
        <v>3.5237863320917411</v>
      </c>
    </row>
    <row r="9" spans="1:19">
      <c r="A9" s="12" t="s">
        <v>34</v>
      </c>
      <c r="B9" s="165">
        <v>9453.6369044628373</v>
      </c>
      <c r="C9" s="165">
        <v>11985.064433236685</v>
      </c>
      <c r="D9" s="165">
        <v>14236.036169829385</v>
      </c>
      <c r="E9" s="165">
        <v>15155.857650523614</v>
      </c>
      <c r="F9" s="165">
        <v>16940.645884346617</v>
      </c>
      <c r="G9" s="165">
        <v>16765.673513989597</v>
      </c>
      <c r="H9" s="165">
        <v>16720.79607730026</v>
      </c>
      <c r="I9" s="171">
        <v>16590.812429034035</v>
      </c>
      <c r="J9" s="171">
        <v>18623.900081185155</v>
      </c>
      <c r="K9" s="171">
        <v>18630.017118532811</v>
      </c>
      <c r="L9" s="171">
        <v>17908.107865979546</v>
      </c>
      <c r="M9" s="171">
        <v>15460.515478149924</v>
      </c>
      <c r="N9" s="171">
        <v>17615.991165791766</v>
      </c>
      <c r="O9" s="171">
        <v>20418.032339638081</v>
      </c>
      <c r="P9" s="171">
        <v>21665.264928511355</v>
      </c>
      <c r="Q9" s="169">
        <v>22961.872311153693</v>
      </c>
      <c r="R9" s="169">
        <v>22158.143426550396</v>
      </c>
      <c r="S9" s="169">
        <v>21813.312570777471</v>
      </c>
    </row>
    <row r="10" spans="1:19">
      <c r="A10" s="12" t="s">
        <v>33</v>
      </c>
      <c r="B10" s="166">
        <v>7.7</v>
      </c>
      <c r="C10" s="166">
        <v>7.2</v>
      </c>
      <c r="D10" s="166">
        <v>6.3</v>
      </c>
      <c r="E10" s="166">
        <v>6.5</v>
      </c>
      <c r="F10" s="166">
        <v>6.5</v>
      </c>
      <c r="G10" s="166">
        <v>6.6</v>
      </c>
      <c r="H10" s="166">
        <v>7.5308333333333328</v>
      </c>
      <c r="I10" s="166">
        <v>7.8674999999999997</v>
      </c>
      <c r="J10" s="166">
        <v>7.9225000000000003</v>
      </c>
      <c r="K10" s="166">
        <v>8.3666666666666671</v>
      </c>
      <c r="L10" s="166">
        <v>8.9083333333333332</v>
      </c>
      <c r="M10" s="166">
        <v>10.354166666666666</v>
      </c>
      <c r="N10" s="166">
        <v>9.3258333333333336</v>
      </c>
      <c r="O10" s="166">
        <v>7.8566666666666665</v>
      </c>
      <c r="P10" s="166">
        <v>8.3000000000000007</v>
      </c>
      <c r="Q10" s="167">
        <v>8</v>
      </c>
      <c r="R10" s="167">
        <v>7.8</v>
      </c>
      <c r="S10" s="167">
        <v>7.6</v>
      </c>
    </row>
    <row r="11" spans="1:19">
      <c r="A11" s="16" t="s">
        <v>32</v>
      </c>
      <c r="B11" s="58"/>
      <c r="C11" s="58"/>
      <c r="D11" s="59"/>
      <c r="E11" s="59"/>
      <c r="F11" s="59"/>
      <c r="G11" s="59"/>
      <c r="H11" s="59"/>
      <c r="I11" s="58"/>
      <c r="J11" s="58"/>
      <c r="K11" s="58"/>
      <c r="L11" s="58"/>
      <c r="M11" s="58"/>
      <c r="N11" s="58"/>
      <c r="O11" s="58"/>
      <c r="P11" s="58"/>
      <c r="Q11" s="148"/>
      <c r="R11" s="148"/>
      <c r="S11" s="148"/>
    </row>
    <row r="12" spans="1:19">
      <c r="A12" s="12" t="s">
        <v>51</v>
      </c>
      <c r="B12" s="22">
        <v>5.9</v>
      </c>
      <c r="C12" s="22">
        <v>6.9</v>
      </c>
      <c r="D12" s="22">
        <v>8.6</v>
      </c>
      <c r="E12" s="22">
        <v>7.48</v>
      </c>
      <c r="F12" s="22">
        <v>8.52</v>
      </c>
      <c r="G12" s="22">
        <v>8.3000000000000007</v>
      </c>
      <c r="H12" s="22">
        <v>9.4363013199153976</v>
      </c>
      <c r="I12" s="22">
        <v>8.102885320183951</v>
      </c>
      <c r="J12" s="22">
        <v>6.5524255686371324</v>
      </c>
      <c r="K12" s="22">
        <v>7.9601990049751548</v>
      </c>
      <c r="L12" s="22">
        <v>8.7879112635301571</v>
      </c>
      <c r="M12" s="22">
        <v>9.4128657275145411</v>
      </c>
      <c r="N12" s="22">
        <v>7.9593031107909828</v>
      </c>
      <c r="O12" s="22">
        <v>8.2957618316166872</v>
      </c>
      <c r="P12" s="22">
        <v>5.1133500798796527</v>
      </c>
      <c r="Q12" s="22">
        <v>5.4901960784313752</v>
      </c>
      <c r="R12" s="145">
        <v>5.5</v>
      </c>
      <c r="S12" s="145">
        <v>5.2</v>
      </c>
    </row>
    <row r="13" spans="1:19">
      <c r="A13" s="16" t="s">
        <v>31</v>
      </c>
      <c r="B13" s="56"/>
      <c r="C13" s="56"/>
      <c r="D13" s="57"/>
      <c r="E13" s="57"/>
      <c r="F13" s="57"/>
      <c r="G13" s="57"/>
      <c r="H13" s="57"/>
      <c r="I13" s="56"/>
      <c r="J13" s="56"/>
      <c r="K13" s="56"/>
      <c r="L13" s="56"/>
      <c r="M13" s="56"/>
      <c r="N13" s="56"/>
      <c r="O13" s="56"/>
      <c r="P13" s="56"/>
      <c r="Q13" s="56"/>
      <c r="R13" s="149"/>
      <c r="S13" s="149"/>
    </row>
    <row r="14" spans="1:19">
      <c r="A14" s="12" t="s">
        <v>50</v>
      </c>
      <c r="B14" s="43">
        <v>6.25</v>
      </c>
      <c r="C14" s="43">
        <v>6.5</v>
      </c>
      <c r="D14" s="43">
        <v>8.75</v>
      </c>
      <c r="E14" s="43">
        <v>9.25</v>
      </c>
      <c r="F14" s="43">
        <v>14.99</v>
      </c>
      <c r="G14" s="43">
        <v>13.97</v>
      </c>
      <c r="H14" s="43">
        <v>12.27</v>
      </c>
      <c r="I14" s="43">
        <v>10</v>
      </c>
      <c r="J14" s="43">
        <v>8.56</v>
      </c>
      <c r="K14" s="43">
        <v>8.25</v>
      </c>
      <c r="L14" s="43">
        <v>8.57</v>
      </c>
      <c r="M14" s="43">
        <v>4.5</v>
      </c>
      <c r="N14" s="43">
        <v>5.75</v>
      </c>
      <c r="O14" s="43">
        <v>11.5</v>
      </c>
      <c r="P14" s="43">
        <v>9</v>
      </c>
      <c r="Q14" s="43">
        <v>8.75</v>
      </c>
      <c r="R14" s="150">
        <v>9.5</v>
      </c>
      <c r="S14" s="150">
        <v>9.5</v>
      </c>
    </row>
    <row r="15" spans="1:19">
      <c r="A15" s="16" t="s">
        <v>29</v>
      </c>
      <c r="B15" s="58"/>
      <c r="C15" s="58"/>
      <c r="D15" s="59"/>
      <c r="E15" s="59"/>
      <c r="F15" s="59"/>
      <c r="G15" s="59"/>
      <c r="H15" s="59"/>
      <c r="I15" s="58"/>
      <c r="J15" s="58"/>
      <c r="K15" s="58"/>
      <c r="L15" s="58"/>
      <c r="M15" s="58"/>
      <c r="N15" s="58"/>
      <c r="O15" s="58"/>
      <c r="P15" s="58"/>
      <c r="Q15" s="58"/>
      <c r="R15" s="148"/>
      <c r="S15" s="148"/>
    </row>
    <row r="16" spans="1:19">
      <c r="A16" s="41" t="s">
        <v>117</v>
      </c>
      <c r="B16" s="77">
        <v>19.64</v>
      </c>
      <c r="C16" s="77">
        <v>19.989999999999998</v>
      </c>
      <c r="D16" s="77">
        <v>19.97</v>
      </c>
      <c r="E16" s="77">
        <v>19.18</v>
      </c>
      <c r="F16" s="77">
        <v>21.5</v>
      </c>
      <c r="G16" s="77">
        <v>24.3</v>
      </c>
      <c r="H16" s="77">
        <v>29.873000000000001</v>
      </c>
      <c r="I16" s="77">
        <v>29.260999999999999</v>
      </c>
      <c r="J16" s="77">
        <v>28.7</v>
      </c>
      <c r="K16" s="77">
        <v>32.4</v>
      </c>
      <c r="L16" s="77">
        <v>37.35</v>
      </c>
      <c r="M16" s="77">
        <v>42.352499999999999</v>
      </c>
      <c r="N16" s="77">
        <v>44.6875</v>
      </c>
      <c r="O16" s="77">
        <v>39.912500000000001</v>
      </c>
      <c r="P16" s="77">
        <v>38.85</v>
      </c>
      <c r="Q16" s="77">
        <v>44.066000000000003</v>
      </c>
      <c r="R16" s="145">
        <v>45.3</v>
      </c>
      <c r="S16" s="145">
        <v>46.8</v>
      </c>
    </row>
    <row r="17" spans="1:19">
      <c r="A17" s="12" t="s">
        <v>26</v>
      </c>
      <c r="B17" s="77">
        <v>-1.5</v>
      </c>
      <c r="C17" s="77">
        <v>-1.4</v>
      </c>
      <c r="D17" s="77">
        <v>-2.2000000000000002</v>
      </c>
      <c r="E17" s="77">
        <v>-2.2999999999999998</v>
      </c>
      <c r="F17" s="77">
        <v>-1.8</v>
      </c>
      <c r="G17" s="77">
        <v>-1.6</v>
      </c>
      <c r="H17" s="77">
        <v>-1.1997850000000001</v>
      </c>
      <c r="I17" s="77">
        <v>-0.60286499999999998</v>
      </c>
      <c r="J17" s="77">
        <v>-2.2076999999999999E-2</v>
      </c>
      <c r="K17" s="77">
        <v>-0.80267299999999997</v>
      </c>
      <c r="L17" s="77">
        <v>-5.7585999999999998E-2</v>
      </c>
      <c r="M17" s="77">
        <v>-0.19495000000000001</v>
      </c>
      <c r="N17" s="77">
        <v>4.7330999999999998E-2</v>
      </c>
      <c r="O17" s="77">
        <v>-0.83568299999999995</v>
      </c>
      <c r="P17" s="77">
        <v>-2.541925</v>
      </c>
      <c r="Q17" s="145">
        <v>-1</v>
      </c>
      <c r="R17" s="145">
        <v>-1</v>
      </c>
      <c r="S17" s="145">
        <v>-1</v>
      </c>
    </row>
    <row r="18" spans="1:19">
      <c r="A18" s="12" t="s">
        <v>25</v>
      </c>
      <c r="B18" s="77">
        <v>-1.2024946714736999</v>
      </c>
      <c r="C18" s="77">
        <v>-1.8101274202067803</v>
      </c>
      <c r="D18" s="77">
        <v>-2.7320502622745932</v>
      </c>
      <c r="E18" s="77">
        <v>-4</v>
      </c>
      <c r="F18" s="77">
        <v>-3.6</v>
      </c>
      <c r="G18" s="77">
        <v>-3.4</v>
      </c>
      <c r="H18" s="77">
        <v>-0.25373638974803042</v>
      </c>
      <c r="I18" s="77">
        <v>0.82141470978928499</v>
      </c>
      <c r="J18" s="77">
        <v>1.1317942861118925E-2</v>
      </c>
      <c r="K18" s="77">
        <v>-0.45601259318587456</v>
      </c>
      <c r="L18" s="77">
        <v>1.2396082222012696</v>
      </c>
      <c r="M18" s="77">
        <v>-0.80976670743408397</v>
      </c>
      <c r="N18" s="77">
        <v>-2.5337036377912527</v>
      </c>
      <c r="O18" s="77">
        <v>-3.9</v>
      </c>
      <c r="P18" s="77">
        <v>-3.6</v>
      </c>
      <c r="Q18" s="145">
        <v>-2</v>
      </c>
      <c r="R18" s="145">
        <v>-2</v>
      </c>
      <c r="S18" s="145">
        <v>-2</v>
      </c>
    </row>
    <row r="19" spans="1:19">
      <c r="A19" s="12" t="s">
        <v>24</v>
      </c>
      <c r="B19" s="77">
        <v>4.7643446641273899</v>
      </c>
      <c r="C19" s="77">
        <v>5.8173994778486753</v>
      </c>
      <c r="D19" s="77">
        <v>5.2182198671474884</v>
      </c>
      <c r="E19" s="77">
        <v>4.2</v>
      </c>
      <c r="F19" s="77">
        <v>4.8</v>
      </c>
      <c r="G19" s="77">
        <v>4.4000000000000004</v>
      </c>
      <c r="H19" s="77">
        <v>1.3363581268961879</v>
      </c>
      <c r="I19" s="77">
        <v>-3.1581791436540532</v>
      </c>
      <c r="J19" s="77">
        <v>-3.1318039002400377</v>
      </c>
      <c r="K19" s="77">
        <v>-1.1164613455354579</v>
      </c>
      <c r="L19" s="77">
        <v>2.2392821522084194</v>
      </c>
      <c r="M19" s="77">
        <v>1.8912301683013517</v>
      </c>
      <c r="N19" s="77">
        <v>2.4321101997522736</v>
      </c>
      <c r="O19" s="77">
        <v>4.4531981853355269</v>
      </c>
      <c r="P19" s="77">
        <v>5.5</v>
      </c>
      <c r="Q19" s="145">
        <v>2</v>
      </c>
      <c r="R19" s="145">
        <v>1.5</v>
      </c>
      <c r="S19" s="145">
        <v>1.5</v>
      </c>
    </row>
    <row r="20" spans="1:19">
      <c r="A20" s="12" t="s">
        <v>23</v>
      </c>
      <c r="B20" s="77">
        <v>7.9870000000000001</v>
      </c>
      <c r="C20" s="77">
        <v>7.6559999999999997</v>
      </c>
      <c r="D20" s="77">
        <v>10.302</v>
      </c>
      <c r="E20" s="77">
        <v>13.566000000000001</v>
      </c>
      <c r="F20" s="77">
        <v>16.274999999999999</v>
      </c>
      <c r="G20" s="77">
        <v>17.555</v>
      </c>
      <c r="H20" s="77">
        <v>15.63428092701</v>
      </c>
      <c r="I20" s="77">
        <v>13.47185422395</v>
      </c>
      <c r="J20" s="77">
        <v>15.96286502787</v>
      </c>
      <c r="K20" s="77">
        <v>15.557164441459999</v>
      </c>
      <c r="L20" s="77">
        <v>14.5045085406</v>
      </c>
      <c r="M20" s="77">
        <v>16.21713037632</v>
      </c>
      <c r="N20" s="77">
        <v>16.952935980199999</v>
      </c>
      <c r="O20" s="77">
        <v>15.143605321370002</v>
      </c>
      <c r="P20" s="77">
        <v>16.217526582129999</v>
      </c>
      <c r="Q20" s="77">
        <v>17.399999999999999</v>
      </c>
      <c r="R20" s="145">
        <v>18.5</v>
      </c>
      <c r="S20" s="145">
        <v>18.5</v>
      </c>
    </row>
    <row r="21" spans="1:19">
      <c r="A21" s="16" t="s">
        <v>22</v>
      </c>
      <c r="B21" s="56"/>
      <c r="C21" s="56"/>
      <c r="D21" s="57"/>
      <c r="E21" s="57"/>
      <c r="F21" s="57"/>
      <c r="G21" s="57"/>
      <c r="H21" s="57"/>
      <c r="I21" s="56"/>
      <c r="J21" s="56"/>
      <c r="K21" s="56"/>
      <c r="L21" s="56"/>
      <c r="M21" s="56"/>
      <c r="N21" s="56"/>
      <c r="O21" s="56"/>
      <c r="P21" s="56"/>
      <c r="Q21" s="149"/>
      <c r="R21" s="149"/>
      <c r="S21" s="149"/>
    </row>
    <row r="22" spans="1:19" hidden="1">
      <c r="A22" s="35" t="s">
        <v>112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>
        <v>50.278095367467024</v>
      </c>
      <c r="M22" s="22">
        <v>65</v>
      </c>
      <c r="N22" s="22">
        <v>63</v>
      </c>
      <c r="O22" s="22">
        <v>60.8</v>
      </c>
      <c r="P22" s="22">
        <v>56.7</v>
      </c>
      <c r="Q22" s="145">
        <v>63.201715785000061</v>
      </c>
      <c r="R22" s="145">
        <v>65.580074766007314</v>
      </c>
      <c r="S22" s="145">
        <v>65.153650669096308</v>
      </c>
    </row>
    <row r="23" spans="1:19">
      <c r="A23" s="35" t="s">
        <v>79</v>
      </c>
      <c r="B23" s="22">
        <v>-1.7</v>
      </c>
      <c r="C23" s="22">
        <v>-1.1000000000000001</v>
      </c>
      <c r="D23" s="22">
        <v>-0.9</v>
      </c>
      <c r="E23" s="22">
        <v>-2.8</v>
      </c>
      <c r="F23" s="22">
        <v>-2.4</v>
      </c>
      <c r="G23" s="22">
        <v>-3.5</v>
      </c>
      <c r="H23" s="22">
        <v>-2.4405180332165473</v>
      </c>
      <c r="I23" s="22">
        <v>-3.2041557724673817</v>
      </c>
      <c r="J23" s="22">
        <v>-2.7123546177005968</v>
      </c>
      <c r="K23" s="22">
        <v>-1.9099928313389241</v>
      </c>
      <c r="L23" s="22">
        <v>-4</v>
      </c>
      <c r="M23" s="22">
        <v>-5.8</v>
      </c>
      <c r="N23" s="22">
        <v>-4.2</v>
      </c>
      <c r="O23" s="22">
        <v>-3.0070938449900146</v>
      </c>
      <c r="P23" s="22">
        <v>-3.3</v>
      </c>
      <c r="Q23" s="145">
        <v>-3.4</v>
      </c>
      <c r="R23" s="145">
        <v>-2.9</v>
      </c>
      <c r="S23" s="145">
        <v>-2.5</v>
      </c>
    </row>
    <row r="24" spans="1:19">
      <c r="A24" s="32" t="s">
        <v>78</v>
      </c>
      <c r="B24" s="31">
        <v>57.511832607755977</v>
      </c>
      <c r="C24" s="31">
        <v>44.121234085380507</v>
      </c>
      <c r="D24" s="31">
        <v>43.279097819556512</v>
      </c>
      <c r="E24" s="31">
        <v>60.556280807653117</v>
      </c>
      <c r="F24" s="31">
        <v>57.807676870084137</v>
      </c>
      <c r="G24" s="31">
        <v>59.03989962414331</v>
      </c>
      <c r="H24" s="31">
        <v>40.67803518582874</v>
      </c>
      <c r="I24" s="31">
        <v>45.202756615378789</v>
      </c>
      <c r="J24" s="31">
        <v>44.063071866423066</v>
      </c>
      <c r="K24" s="31">
        <v>44.984839214376592</v>
      </c>
      <c r="L24" s="31">
        <v>45.100116152452053</v>
      </c>
      <c r="M24" s="31">
        <v>48.014499079430223</v>
      </c>
      <c r="N24" s="31">
        <v>61.243586521515923</v>
      </c>
      <c r="O24" s="31">
        <v>58.485314747472664</v>
      </c>
      <c r="P24" s="31">
        <v>58.3</v>
      </c>
      <c r="Q24" s="152">
        <v>57.413399454330914</v>
      </c>
      <c r="R24" s="152">
        <v>60.92409029497658</v>
      </c>
      <c r="S24" s="152">
        <v>62.738440182808347</v>
      </c>
    </row>
    <row r="25" spans="1:19">
      <c r="B25" s="64"/>
      <c r="C25" s="64"/>
      <c r="D25" s="64"/>
      <c r="E25" s="64"/>
      <c r="F25" s="64"/>
      <c r="G25" s="64"/>
      <c r="H25" s="64"/>
      <c r="I25" s="64"/>
    </row>
    <row r="26" spans="1:19">
      <c r="A26" s="66" t="s">
        <v>118</v>
      </c>
      <c r="B26" s="179"/>
      <c r="C26" s="179"/>
      <c r="D26" s="179"/>
      <c r="E26" s="179"/>
      <c r="G26" s="27"/>
      <c r="H26" s="27"/>
    </row>
  </sheetData>
  <mergeCells count="20">
    <mergeCell ref="A2:A3"/>
    <mergeCell ref="B2:B3"/>
    <mergeCell ref="C2:C3"/>
    <mergeCell ref="D2:D3"/>
    <mergeCell ref="S2:S3"/>
    <mergeCell ref="Q2:Q3"/>
    <mergeCell ref="R2:R3"/>
    <mergeCell ref="O2:O3"/>
    <mergeCell ref="P2:P3"/>
    <mergeCell ref="B26:E26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J2:J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6" id="{357D22E7-FE1D-4019-BA62-3B358A9400F4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D6:F6</xm:sqref>
        </x14:conditionalFormatting>
        <x14:conditionalFormatting xmlns:xm="http://schemas.microsoft.com/office/excel/2006/main">
          <x14:cfRule type="expression" priority="1" id="{357D22E7-FE1D-4019-BA62-3B358A9400F4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D7:F20 D24:F24</xm:sqref>
        </x14:conditionalFormatting>
        <x14:conditionalFormatting xmlns:xm="http://schemas.microsoft.com/office/excel/2006/main">
          <x14:cfRule type="expression" priority="168" id="{357D22E7-FE1D-4019-BA62-3B358A9400F4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D17:F23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14</vt:i4>
      </vt:variant>
    </vt:vector>
  </HeadingPairs>
  <TitlesOfParts>
    <vt:vector size="30" baseType="lpstr">
      <vt:lpstr>Mundo</vt:lpstr>
      <vt:lpstr>Brasil</vt:lpstr>
      <vt:lpstr>Argentina</vt:lpstr>
      <vt:lpstr>Chile</vt:lpstr>
      <vt:lpstr>Colômbia</vt:lpstr>
      <vt:lpstr>México</vt:lpstr>
      <vt:lpstr>Peru</vt:lpstr>
      <vt:lpstr>Paraguai</vt:lpstr>
      <vt:lpstr>Uruguai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Argentina!Area_de_impressao</vt:lpstr>
      <vt:lpstr>'Argentina F'!Area_de_impressao</vt:lpstr>
      <vt:lpstr>Brasil!Area_de_impressao</vt:lpstr>
      <vt:lpstr>'Brasil F'!Area_de_impressao</vt:lpstr>
      <vt:lpstr>Chile!Area_de_impressao</vt:lpstr>
      <vt:lpstr>'Chile F'!Area_de_impressao</vt:lpstr>
      <vt:lpstr>Colômbia!Area_de_impressao</vt:lpstr>
      <vt:lpstr>'Colômbia F'!Area_de_impressao</vt:lpstr>
      <vt:lpstr>México!Area_de_impressao</vt:lpstr>
      <vt:lpstr>'México F'!Area_de_impressao</vt:lpstr>
      <vt:lpstr>Mundo!Area_de_impressao</vt:lpstr>
      <vt:lpstr>'Mundo F'!Area_de_impressao</vt:lpstr>
      <vt:lpstr>Peru!Area_de_impressao</vt:lpstr>
      <vt:lpstr>'Peru F'!Area_de_impressao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Matheus Henrique Santos Silva</cp:lastModifiedBy>
  <cp:lastPrinted>2018-11-08T14:10:10Z</cp:lastPrinted>
  <dcterms:created xsi:type="dcterms:W3CDTF">2012-03-16T16:10:29Z</dcterms:created>
  <dcterms:modified xsi:type="dcterms:W3CDTF">2025-02-21T13:28:49Z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