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8_{81F5077E-B579-4EE5-B7C4-6DAC9B82D781}" xr6:coauthVersionLast="47" xr6:coauthVersionMax="47" xr10:uidLastSave="{00000000-0000-0000-0000-000000000000}"/>
  <bookViews>
    <workbookView xWindow="-16320" yWindow="-20145" windowWidth="16440" windowHeight="28320" activeTab="1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Paraguai" sheetId="16" r:id="rId8"/>
    <sheet name="Uruguai" sheetId="17" r:id="rId9"/>
    <sheet name="Mundo F" sheetId="9" state="hidden" r:id="rId10"/>
    <sheet name="Brasil F" sheetId="10" state="hidden" r:id="rId11"/>
    <sheet name="Argentina F" sheetId="11" state="hidden" r:id="rId12"/>
    <sheet name="Chile F" sheetId="12" state="hidden" r:id="rId13"/>
    <sheet name="Colômbia F" sheetId="13" state="hidden" r:id="rId14"/>
    <sheet name="México F" sheetId="14" state="hidden" r:id="rId15"/>
    <sheet name="Peru F" sheetId="15" state="hidden" r:id="rId16"/>
  </sheets>
  <definedNames>
    <definedName name="_xlnm.Print_Area" localSheetId="2">Argentina!$A$1:$K$27</definedName>
    <definedName name="_xlnm.Print_Area" localSheetId="11">'Argentina F'!$A$1:$J$30</definedName>
    <definedName name="_xlnm.Print_Area" localSheetId="1">Brasil!$A$1:$I$30</definedName>
    <definedName name="_xlnm.Print_Area" localSheetId="10">'Brasil F'!$A$1:$J$32</definedName>
    <definedName name="_xlnm.Print_Area" localSheetId="3">Chile!$A$1:$H$27</definedName>
    <definedName name="_xlnm.Print_Area" localSheetId="12">'Chile F'!$A$1:$H$27</definedName>
    <definedName name="_xlnm.Print_Area" localSheetId="4">Colômbia!$A$1:$H$26</definedName>
    <definedName name="_xlnm.Print_Area" localSheetId="13">'Colômbia F'!$A$1:$H$27</definedName>
    <definedName name="_xlnm.Print_Area" localSheetId="5">México!$A$1:$H$26</definedName>
    <definedName name="_xlnm.Print_Area" localSheetId="14">'México F'!$A$1:$H$27</definedName>
    <definedName name="_xlnm.Print_Area" localSheetId="0">Mundo!$C$1:$I$27</definedName>
    <definedName name="_xlnm.Print_Area" localSheetId="9">'Mundo F'!$B$1:$H$25</definedName>
    <definedName name="_xlnm.Print_Area" localSheetId="6">Peru!$A$1:$H$26</definedName>
    <definedName name="_xlnm.Print_Area" localSheetId="15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<sst xmlns="http://schemas.openxmlformats.org/spreadsheetml/2006/main" count="2688" uniqueCount="126">
  <si>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</si>
  <si>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</si>
  <si>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</si>
  <si>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</si>
  <si>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</si>
  <si>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</si>
  <si>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</si>
  <si>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</si>
  <si>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</si>
  <si>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</si>
  <si>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</si>
  <si>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</si>
  <si>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</si>
  <si>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</si>
  <si>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</si>
  <si>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</si>
  <si>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</si>
  <si>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</si>
  <si>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</si>
  <si>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</si>
  <si>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</si>
  <si>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</si>
  <si>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</si>
  <si>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</si>
  <si>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</si>
  <si>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</si>
  <si>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</si>
  <si>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</si>
  <si>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</si>
  <si>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</si>
  <si>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</si>
  <si>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</si>
  <si>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</si>
  <si>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</si>
  <si>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</si>
  <si>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</si>
  <si>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</si>
  <si>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</si>
  <si>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</si>
  <si>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</si>
  <si>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</si>
  <si>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</si>
  <si>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</si>
  <si>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</si>
  <si>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</si>
  <si>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</si>
  <si>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</si>
  <si>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</si>
  <si>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</si>
  <si>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</si>
  <si>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</si>
  <si>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</si>
  <si>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</si>
  <si>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</si>
  <si>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</si>
  <si>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</si>
  <si>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</si>
  <si>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</si>
  <si>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</si>
  <si>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</si>
  <si>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</si>
  <si>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</si>
  <si>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</si>
  <si>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</si>
  <si>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</si>
  <si>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</si>
  <si>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</si>
  <si>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</si>
  <si>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</si>
  <si>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</si>
  <si>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</si>
  <si>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</si>
  <si>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</si>
  <si>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</si>
  <si>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</si>
  <si>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</si>
  <si>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</si>
  <si>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</si>
  <si>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</si>
  <si>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</si>
  <si>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</si>
  <si>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</si>
  <si>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</si>
  <si>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</si>
  <si>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</si>
  <si>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</si>
  <si>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</si>
  <si>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</si>
  <si>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</si>
  <si>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</si>
  <si>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</si>
  <si>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</si>
  <si>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</si>
  <si>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</si>
  <si>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</si>
  <si>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</si>
  <si>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</si>
  <si>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</si>
  <si>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</si>
  <si>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</si>
  <si>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</si>
  <si>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</si>
  <si>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</si>
  <si>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</si>
  <si>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</si>
  <si>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</si>
  <si>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</si>
  <si>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</si>
  <si>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>2025P</t>
  </si>
  <si>
    <t xml:space="preserve">  Resultado Primário - % do PIB</t>
  </si>
  <si>
    <t xml:space="preserve">  Resultado Nominal - % do PIB</t>
  </si>
  <si>
    <t xml:space="preserve">  Resultado primário do gov. central - % do PIB</t>
  </si>
  <si>
    <t xml:space="preserve">  Resultado primário do SPNF - % do PIB</t>
  </si>
  <si>
    <t xml:space="preserve">  Crescimento gasto público (% real, a.a., **)</t>
  </si>
  <si>
    <t>(**) Não consideramos o pagamento dos precatórios extraordinários em 2023. Incluindo, o gasto cresceu 12,5% em 2023 e recuou 0,3% em 2024.</t>
  </si>
  <si>
    <t>Uruguai</t>
  </si>
  <si>
    <t>UGY / USD - final de período</t>
  </si>
  <si>
    <t>Fonte: FMI, Bloomberg, Dane, BCU, Haver e Itaú</t>
  </si>
  <si>
    <t>Paraguai</t>
  </si>
  <si>
    <t>2026P</t>
  </si>
  <si>
    <t xml:space="preserve">  ARS / USD - final de período</t>
  </si>
  <si>
    <t/>
  </si>
  <si>
    <t>x</t>
  </si>
  <si>
    <t xml:space="preserve"> PGY / USD - final de período</t>
  </si>
  <si>
    <t xml:space="preserve"> Núcleo do CPI - %, final de período</t>
  </si>
  <si>
    <t xml:space="preserve">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</si>
</sst>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0" fontId="2" fillId="35" borderId="0" xfId="0" applyFont="1" applyFill="1" applyAlignment="1">
      <alignment vertical="center"/>
    </xf>
    <xf numFmtId="187" fontId="0" fillId="30" borderId="0" xfId="2307" applyNumberFormat="1" applyFont="1" applyFill="1" applyAlignment="1">
      <alignment vertical="center" wrapText="1"/>
    </xf>
    <xf numFmtId="166" fontId="0" fillId="30" borderId="0" xfId="2307" applyNumberFormat="1" applyFont="1" applyFill="1" applyAlignment="1">
      <alignment horizontal="center" vertical="center" wrapText="1"/>
    </xf>
    <xf numFmtId="166" fontId="7" fillId="38" borderId="0" xfId="2307" applyNumberFormat="1" applyFont="1" applyFill="1" applyAlignment="1">
      <alignment horizontal="center" vertical="center" wrapText="1"/>
    </xf>
    <xf numFmtId="187" fontId="0" fillId="35" borderId="0" xfId="2307" applyNumberFormat="1" applyFont="1" applyFill="1" applyAlignment="1">
      <alignment horizontal="center" vertical="center" wrapText="1"/>
    </xf>
    <xf numFmtId="3" fontId="7" fillId="38" borderId="0" xfId="2307" applyNumberFormat="1" applyFont="1" applyFill="1" applyAlignment="1">
      <alignment horizontal="center" vertical="center" wrapText="1"/>
    </xf>
    <xf numFmtId="3" fontId="0" fillId="35" borderId="0" xfId="2307" applyNumberFormat="1" applyFont="1" applyFill="1" applyAlignment="1">
      <alignment horizontal="center" vertical="center" wrapText="1"/>
    </xf>
    <xf numFmtId="3" fontId="0" fillId="30" borderId="0" xfId="2307" applyNumberFormat="1" applyFont="1" applyFill="1" applyAlignment="1">
      <alignment horizontal="center" vertical="center" wrapText="1"/>
    </xf>
    <xf numFmtId="166" fontId="7" fillId="31" borderId="26" xfId="3728" applyNumberFormat="1" applyFont="1" applyFill="1" applyBorder="1" applyAlignment="1">
      <alignment horizontal="center" vertical="center" wrapText="1"/>
    </xf>
    <xf numFmtId="1" fontId="0" fillId="35" borderId="0" xfId="0" applyNumberFormat="1" applyFill="1" applyAlignment="1">
      <alignment horizontal="center" vertical="center" wrapText="1"/>
    </xf>
    <xf numFmtId="1" fontId="7" fillId="31" borderId="0" xfId="0" applyNumberFormat="1" applyFont="1" applyFill="1" applyAlignment="1">
      <alignment horizontal="center" vertical="center" wrapText="1"/>
    </xf>
    <xf numFmtId="1" fontId="93" fillId="30" borderId="27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166" fontId="0" fillId="0" borderId="0" xfId="2307" applyNumberFormat="1" applyFont="1" applyFill="1" applyBorder="1" applyAlignment="1">
      <alignment horizontal="center" vertical="center" wrapText="1"/>
    </xf>
    <xf numFmtId="2" fontId="0" fillId="0" borderId="0" xfId="2307" applyNumberFormat="1" applyFont="1" applyFill="1" applyBorder="1" applyAlignment="1">
      <alignment horizontal="center" vertical="center" wrapText="1"/>
    </xf>
    <xf numFmtId="166" fontId="0" fillId="0" borderId="26" xfId="2307" applyNumberFormat="1" applyFont="1" applyFill="1" applyBorder="1" applyAlignment="1">
      <alignment horizontal="center" vertical="center" wrapText="1"/>
    </xf>
    <xf numFmtId="2" fontId="7" fillId="38" borderId="0" xfId="2307" applyNumberFormat="1" applyFont="1" applyFill="1" applyBorder="1" applyAlignment="1">
      <alignment horizontal="center" vertical="center" wrapText="1"/>
    </xf>
    <xf numFmtId="0" fontId="16" fillId="39" borderId="0" xfId="0" applyFont="1" applyFill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 wrapText="1"/>
    </xf>
    <xf numFmtId="0" fontId="17" fillId="39" borderId="0" xfId="0" applyFont="1" applyFill="1" applyAlignment="1">
      <alignment horizontal="center" vertical="center" wrapText="1"/>
    </xf>
    <xf numFmtId="0" fontId="17" fillId="39" borderId="29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73" fillId="0" borderId="0" xfId="0" applyFont="1" applyAlignment="1">
      <alignment horizontal="left" vertical="top" wrapText="1"/>
    </xf>
    <xf numFmtId="0" fontId="9" fillId="3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0" fontId="9" fillId="35" borderId="0" xfId="0" applyFont="1" applyFill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" xfId="2307" builtinId="3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" xfId="3728" builtinId="5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</cellStyles>
  <dxfs count="1">
    <dxf>
      <font>
        <b/>
        <i val="0"/>
      </font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238125</xdr:rowOff>
    </xdr:from>
    <xdr:to>
      <xdr:col>21</xdr:col>
      <xdr:colOff>581025</xdr:colOff>
      <xdr:row>0</xdr:row>
      <xdr:rowOff>713628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1F9170-37AF-4805-8457-6B3F8491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238125"/>
          <a:ext cx="501650" cy="478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603250</xdr:colOff>
      <xdr:row>0</xdr:row>
      <xdr:rowOff>174625</xdr:rowOff>
    </xdr:from>
    <xdr:ext cx="502210" cy="478678"/>
    <xdr:pic>
      <xdr:nvPicPr>
        <xdr:cNvPr id="2" name="Imagem 1">
          <a:extLst>
            <a:ext uri="{FF2B5EF4-FFF2-40B4-BE49-F238E27FC236}">
              <a16:creationId xmlns:a16="http://schemas.microsoft.com/office/drawing/2014/main" id="{4204995F-D965-46C8-BA2E-786A3C38C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77800"/>
          <a:ext cx="502210" cy="47867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82550</xdr:colOff>
      <xdr:row>0</xdr:row>
      <xdr:rowOff>190500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28191EA2-7FAC-40F6-9A8E-24352596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960" y="190500"/>
          <a:ext cx="504825" cy="4850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31750</xdr:colOff>
      <xdr:row>0</xdr:row>
      <xdr:rowOff>196850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F4A9A2CF-1808-40D9-84A3-27C4050A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00025"/>
          <a:ext cx="514350" cy="47550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63500</xdr:colOff>
      <xdr:row>0</xdr:row>
      <xdr:rowOff>222250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D39B25E5-D8EB-413D-A488-FD6B5674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19075"/>
          <a:ext cx="504825" cy="4850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50800</xdr:colOff>
      <xdr:row>0</xdr:row>
      <xdr:rowOff>190500</xdr:rowOff>
    </xdr:from>
    <xdr:ext cx="514350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8AC0F2CF-AE11-4ACF-8074-8173D2CDB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190500"/>
          <a:ext cx="514350" cy="48502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12700</xdr:colOff>
      <xdr:row>0</xdr:row>
      <xdr:rowOff>215900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01379814-52EC-4408-9380-EF6399C5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219075"/>
          <a:ext cx="514350" cy="47550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44450</xdr:colOff>
      <xdr:row>0</xdr:row>
      <xdr:rowOff>209550</xdr:rowOff>
    </xdr:from>
    <xdr:ext cx="542254" cy="444500"/>
    <xdr:pic>
      <xdr:nvPicPr>
        <xdr:cNvPr id="3" name="Imagem 2">
          <a:extLst>
            <a:ext uri="{FF2B5EF4-FFF2-40B4-BE49-F238E27FC236}">
              <a16:creationId xmlns:a16="http://schemas.microsoft.com/office/drawing/2014/main" id="{58DE82BC-F6EA-444D-B31F-78C32C060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209550"/>
          <a:ext cx="542254" cy="444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152400</xdr:rowOff>
    </xdr:from>
    <xdr:ext cx="508000" cy="450102"/>
    <xdr:pic>
      <xdr:nvPicPr>
        <xdr:cNvPr id="3" name="Imagem 2">
          <a:extLst>
            <a:ext uri="{FF2B5EF4-FFF2-40B4-BE49-F238E27FC236}">
              <a16:creationId xmlns:a16="http://schemas.microsoft.com/office/drawing/2014/main" id="{BD07C7FA-ECDC-47AB-9AA9-C272664E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400"/>
          <a:ext cx="508000" cy="4501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8"/>
  <sheetViews>
    <sheetView showGridLines="0" zoomScale="130" zoomScaleNormal="130" zoomScaleSheetLayoutView="85" workbookViewId="0">
      <pane xSplit="1" ySplit="3" topLeftCell="O4" activePane="bottomRight" state="frozen"/>
      <selection pane="topRight"/>
      <selection pane="bottomLeft"/>
      <selection pane="bottomRight" activeCell="Q34" sqref="Q34"/>
    </sheetView>
  </sheetViews>
  <sheetFormatPr defaultColWidth="9.1796875" defaultRowHeight="13" customHeight="1" outlineLevelCol="1"/>
  <cols>
    <col min="1" max="1" width="43.7265625" style="1" customWidth="1"/>
    <col min="2" max="2" width="10.54296875" style="1" hidden="1" customWidth="1" outlineLevel="1"/>
    <col min="3" max="3" width="9.7265625" style="4" hidden="1" customWidth="1" outlineLevel="1"/>
    <col min="4" max="4" width="9.7265625" style="3" hidden="1" customWidth="1" outlineLevel="1"/>
    <col min="5" max="5" width="9.7265625" style="2" hidden="1" customWidth="1" outlineLevel="1"/>
    <col min="6" max="6" width="9.26953125" style="2" hidden="1" customWidth="1" outlineLevel="1"/>
    <col min="7" max="8" width="9.7265625" style="2" hidden="1" customWidth="1" outlineLevel="1"/>
    <col min="9" max="9" width="9.1796875" style="1" hidden="1" customWidth="1" outlineLevel="1"/>
    <col min="10" max="10" width="7.26953125" style="1" hidden="1" customWidth="1" outlineLevel="1"/>
    <col min="11" max="14" width="9.1796875" style="1" hidden="1" customWidth="1" outlineLevel="1"/>
    <col min="15" max="15" width="0" style="1" hidden="1" customWidth="1" outlineLevel="1" collapsed="1"/>
    <col min="16" max="16" width="9.1796875" style="1" collapsed="1"/>
    <col min="17" max="16384" width="9.1796875" style="1"/>
  </cols>
  <sheetData>
    <row r="1" spans="1:22" ht="66" customHeight="1">
      <c r="A1" s="113" t="s">
        <v>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7.5" customHeight="1">
      <c r="A2" s="183"/>
      <c r="B2" s="183">
        <v>2006</v>
      </c>
      <c r="C2" s="181">
        <v>2007</v>
      </c>
      <c r="D2" s="181">
        <v>2008</v>
      </c>
      <c r="E2" s="181">
        <v>2009</v>
      </c>
      <c r="F2" s="181">
        <v>2010</v>
      </c>
      <c r="G2" s="181">
        <v>2011</v>
      </c>
      <c r="H2" s="181">
        <v>2012</v>
      </c>
      <c r="I2" s="181">
        <v>2013</v>
      </c>
      <c r="J2" s="181">
        <v>2014</v>
      </c>
      <c r="K2" s="181">
        <v>2015</v>
      </c>
      <c r="L2" s="181">
        <v>2016</v>
      </c>
      <c r="M2" s="181">
        <v>2017</v>
      </c>
      <c r="N2" s="181">
        <v>2018</v>
      </c>
      <c r="O2" s="181">
        <v>2019</v>
      </c>
      <c r="P2" s="181">
        <v>2020</v>
      </c>
      <c r="Q2" s="181">
        <v>2021</v>
      </c>
      <c r="R2" s="181">
        <v>2022</v>
      </c>
      <c r="S2" s="181">
        <v>2023</v>
      </c>
      <c r="T2" s="181">
        <v>2024</v>
      </c>
      <c r="U2" s="181" t="s">
        <v>108</v>
      </c>
      <c r="V2" s="181" t="s">
        <v>119</v>
      </c>
    </row>
    <row r="3" spans="1:22" ht="12.7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7.5" customHeight="1">
      <c r="A4" s="28"/>
      <c r="B4" s="49"/>
      <c r="C4" s="30"/>
      <c r="D4" s="29"/>
      <c r="E4" s="29"/>
      <c r="F4" s="29"/>
      <c r="G4" s="29"/>
      <c r="H4" s="29"/>
      <c r="I4" s="28"/>
      <c r="J4" s="28"/>
      <c r="K4" s="28"/>
      <c r="L4" s="28"/>
    </row>
    <row r="5" spans="1:22" ht="14.15" customHeight="1">
      <c r="A5" s="16" t="s">
        <v>18</v>
      </c>
      <c r="B5" s="26"/>
      <c r="C5" s="26"/>
      <c r="D5" s="26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3" customHeight="1">
      <c r="A6" s="12" t="s">
        <v>17</v>
      </c>
      <c r="B6" s="177">
        <v>5.4669999999999996</v>
      </c>
      <c r="C6" s="10">
        <v>5.5739999999999998</v>
      </c>
      <c r="D6" s="10">
        <v>3.0369999999999999</v>
      </c>
      <c r="E6" s="10">
        <v>-0.11</v>
      </c>
      <c r="F6" s="10">
        <v>5.3849999999999998</v>
      </c>
      <c r="G6" s="10">
        <v>4.282</v>
      </c>
      <c r="H6" s="10">
        <v>3.5130000000000003</v>
      </c>
      <c r="I6" s="10">
        <v>3.4910000000000005</v>
      </c>
      <c r="J6" s="10">
        <v>3.58</v>
      </c>
      <c r="K6" s="78">
        <v>3.4510000000000001</v>
      </c>
      <c r="L6" s="10">
        <v>3.2680000000000002</v>
      </c>
      <c r="M6" s="10">
        <v>3.8</v>
      </c>
      <c r="N6" s="10">
        <v>3.6</v>
      </c>
      <c r="O6" s="10">
        <v>2.8</v>
      </c>
      <c r="P6" s="10">
        <v>-2.8</v>
      </c>
      <c r="Q6" s="10">
        <v>6.3</v>
      </c>
      <c r="R6" s="10">
        <v>3.5</v>
      </c>
      <c r="S6" s="10">
        <v>3.2</v>
      </c>
      <c r="T6" s="10">
        <v>3.2</v>
      </c>
      <c r="U6" s="112">
        <v>2.9</v>
      </c>
      <c r="V6" s="112">
        <v>2.8</v>
      </c>
    </row>
    <row r="7" spans="1:22" ht="13" customHeight="1">
      <c r="A7" s="12" t="s">
        <v>16</v>
      </c>
      <c r="B7" s="177">
        <v>2.7839629722291592</v>
      </c>
      <c r="C7" s="10">
        <v>2.0038824080666595</v>
      </c>
      <c r="D7" s="10">
        <v>0.11394549706484902</v>
      </c>
      <c r="E7" s="10">
        <v>-2.5766469028394301</v>
      </c>
      <c r="F7" s="10">
        <v>2.6955612235535886</v>
      </c>
      <c r="G7" s="17">
        <v>1.5640448367461257</v>
      </c>
      <c r="H7" s="17">
        <v>2.2894138068541459</v>
      </c>
      <c r="I7" s="17">
        <v>2.1177792556241082</v>
      </c>
      <c r="J7" s="17">
        <v>2.5235512738460253</v>
      </c>
      <c r="K7" s="78">
        <v>2.9455089066187545</v>
      </c>
      <c r="L7" s="17">
        <v>1.8197195685014655</v>
      </c>
      <c r="M7" s="78">
        <v>2.457461980910769</v>
      </c>
      <c r="N7" s="78">
        <v>2.9665359650419942</v>
      </c>
      <c r="O7" s="78">
        <v>2.5839486181470583</v>
      </c>
      <c r="P7" s="78">
        <v>-2.1630936922237831</v>
      </c>
      <c r="Q7" s="78">
        <v>6.054984309933098</v>
      </c>
      <c r="R7" s="78">
        <v>2.5122355174274746</v>
      </c>
      <c r="S7" s="78">
        <v>2.8877049031531987</v>
      </c>
      <c r="T7" s="60">
        <v>2.7960707685114494</v>
      </c>
      <c r="U7" s="112">
        <v>1.7033937907054542</v>
      </c>
      <c r="V7" s="112">
        <v>1.5471548233163546</v>
      </c>
    </row>
    <row r="8" spans="1:22" ht="13" customHeight="1">
      <c r="A8" s="12" t="s">
        <v>15</v>
      </c>
      <c r="B8" s="177">
        <v>3.4247944277901121</v>
      </c>
      <c r="C8" s="10">
        <v>2.9788106283143989</v>
      </c>
      <c r="D8" s="10">
        <v>0.30923546657035672</v>
      </c>
      <c r="E8" s="10">
        <v>-4.425644841673126</v>
      </c>
      <c r="F8" s="10">
        <v>1.9938276156487911</v>
      </c>
      <c r="G8" s="17">
        <v>1.7862996527842734</v>
      </c>
      <c r="H8" s="17">
        <v>-0.90313035846891765</v>
      </c>
      <c r="I8" s="17">
        <v>-0.12638574938003133</v>
      </c>
      <c r="J8" s="17">
        <v>1.4509529513342168</v>
      </c>
      <c r="K8" s="78">
        <v>2.0007660888582635</v>
      </c>
      <c r="L8" s="17">
        <v>1.7929719919608678</v>
      </c>
      <c r="M8" s="78">
        <v>2.7437371986420489</v>
      </c>
      <c r="N8" s="78">
        <v>1.732389814591917</v>
      </c>
      <c r="O8" s="78">
        <v>1.6378390521874175</v>
      </c>
      <c r="P8" s="78">
        <v>-6.1574080527771358</v>
      </c>
      <c r="Q8" s="78">
        <v>6.2784353610902954</v>
      </c>
      <c r="R8" s="78">
        <v>3.5986638862067988</v>
      </c>
      <c r="S8" s="78">
        <v>0.4</v>
      </c>
      <c r="T8" s="60">
        <v>0.78601989871625033</v>
      </c>
      <c r="U8" s="112">
        <v>0.84601816982814437</v>
      </c>
      <c r="V8" s="112">
        <v>1.5</v>
      </c>
    </row>
    <row r="9" spans="1:22" ht="13" customHeight="1">
      <c r="A9" s="161" t="s">
        <v>104</v>
      </c>
      <c r="B9" s="177">
        <v>12.671676971464208</v>
      </c>
      <c r="C9" s="10">
        <v>14.203844557512845</v>
      </c>
      <c r="D9" s="10">
        <v>9.6885721198476169</v>
      </c>
      <c r="E9" s="10">
        <v>9.3136602303542695</v>
      </c>
      <c r="F9" s="10">
        <v>10.883197816019429</v>
      </c>
      <c r="G9" s="17">
        <v>9.6630187412480524</v>
      </c>
      <c r="H9" s="17">
        <v>7.9938995105054866</v>
      </c>
      <c r="I9" s="17">
        <v>7.9432175902665385</v>
      </c>
      <c r="J9" s="17">
        <v>7.3677961209598353</v>
      </c>
      <c r="K9" s="10">
        <v>7.1158984011838955</v>
      </c>
      <c r="L9" s="17">
        <v>6.7648959439999823</v>
      </c>
      <c r="M9" s="17">
        <v>7.0269248211541013</v>
      </c>
      <c r="N9" s="17">
        <v>6.7084723021050952</v>
      </c>
      <c r="O9" s="17">
        <v>5.9506505593005743</v>
      </c>
      <c r="P9" s="17">
        <v>2.2999999999999998</v>
      </c>
      <c r="Q9" s="17">
        <v>8.4</v>
      </c>
      <c r="R9" s="17">
        <v>3.1</v>
      </c>
      <c r="S9" s="17">
        <v>5.4</v>
      </c>
      <c r="T9" s="17">
        <v>5</v>
      </c>
      <c r="U9" s="112">
        <v>4.5</v>
      </c>
      <c r="V9" s="112">
        <v>4</v>
      </c>
    </row>
    <row r="10" spans="1:22" ht="13" customHeight="1">
      <c r="A10" s="16" t="s">
        <v>32</v>
      </c>
      <c r="B10" s="21"/>
      <c r="C10" s="21"/>
      <c r="D10" s="21"/>
      <c r="E10" s="20"/>
      <c r="F10" s="20"/>
      <c r="G10" s="19"/>
      <c r="H10" s="19"/>
      <c r="I10" s="19"/>
      <c r="J10" s="19"/>
      <c r="K10" s="5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13" customHeight="1">
      <c r="A11" s="12" t="s">
        <v>124</v>
      </c>
      <c r="B11" s="177">
        <v>2.6134122287968298</v>
      </c>
      <c r="C11" s="10">
        <v>2.4353676117251366</v>
      </c>
      <c r="D11" s="10">
        <v>1.7624596562335837</v>
      </c>
      <c r="E11" s="10">
        <v>1.8236717759594345</v>
      </c>
      <c r="F11" s="10">
        <v>0.66189486646655027</v>
      </c>
      <c r="G11" s="17">
        <v>2.2766626338585061</v>
      </c>
      <c r="H11" s="17">
        <v>1.8996943778720743</v>
      </c>
      <c r="I11" s="17">
        <v>1.7408566188369834</v>
      </c>
      <c r="J11" s="17">
        <v>1.6224195046636636</v>
      </c>
      <c r="K11" s="10">
        <v>2.0715072792840905</v>
      </c>
      <c r="L11" s="17">
        <v>2.1971236613002709</v>
      </c>
      <c r="M11" s="17">
        <v>1.770166453265043</v>
      </c>
      <c r="N11" s="17">
        <v>2.2485295505299874</v>
      </c>
      <c r="O11" s="17">
        <v>2.2905988164406255</v>
      </c>
      <c r="P11" s="17">
        <v>1.6239380497707012</v>
      </c>
      <c r="Q11" s="17">
        <v>5.5045498261448556</v>
      </c>
      <c r="R11" s="17">
        <v>5.6805073960192187</v>
      </c>
      <c r="S11" s="17">
        <v>3.9170866191365672</v>
      </c>
      <c r="T11" s="17">
        <v>3.2136130000319119</v>
      </c>
      <c r="U11" s="112">
        <v>3.8261770431675002</v>
      </c>
      <c r="V11" s="112">
        <v>2.9546608638138183</v>
      </c>
    </row>
    <row r="12" spans="1:22" ht="13" customHeight="1">
      <c r="A12" s="16" t="s">
        <v>12</v>
      </c>
      <c r="B12" s="21"/>
      <c r="C12" s="21"/>
      <c r="D12" s="21"/>
      <c r="E12" s="20"/>
      <c r="F12" s="20"/>
      <c r="G12" s="19"/>
      <c r="H12" s="19"/>
      <c r="I12" s="19"/>
      <c r="J12" s="19"/>
      <c r="K12" s="5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13" customHeight="1">
      <c r="A13" s="12" t="s">
        <v>11</v>
      </c>
      <c r="B13" s="177">
        <v>5.25</v>
      </c>
      <c r="C13" s="10">
        <v>4.3213999999999997</v>
      </c>
      <c r="D13" s="10">
        <v>0.54349999999999998</v>
      </c>
      <c r="E13" s="10">
        <v>0.125</v>
      </c>
      <c r="F13" s="10">
        <v>0.125</v>
      </c>
      <c r="G13" s="10">
        <v>0.125</v>
      </c>
      <c r="H13" s="10">
        <v>0.125</v>
      </c>
      <c r="I13" s="10">
        <v>0.125</v>
      </c>
      <c r="J13" s="10">
        <v>0.125</v>
      </c>
      <c r="K13" s="10">
        <v>0.24460000000000001</v>
      </c>
      <c r="L13" s="10">
        <v>0.51139999999999997</v>
      </c>
      <c r="M13" s="10">
        <v>1.2679</v>
      </c>
      <c r="N13" s="10">
        <v>2.2202000000000002</v>
      </c>
      <c r="O13" s="18">
        <v>1.625</v>
      </c>
      <c r="P13" s="61">
        <v>0.125</v>
      </c>
      <c r="Q13" s="61">
        <v>0.125</v>
      </c>
      <c r="R13" s="61">
        <v>4.1477000000000004</v>
      </c>
      <c r="S13" s="61">
        <v>5.375</v>
      </c>
      <c r="T13" s="61">
        <v>4.5227000000000004</v>
      </c>
      <c r="U13" s="180">
        <v>4.125</v>
      </c>
      <c r="V13" s="180">
        <v>3.625</v>
      </c>
    </row>
    <row r="14" spans="1:22" ht="13" customHeight="1">
      <c r="A14" s="12" t="s">
        <v>106</v>
      </c>
      <c r="B14" s="177">
        <v>4.6334857142857153</v>
      </c>
      <c r="C14" s="10">
        <v>4.3463904761904768</v>
      </c>
      <c r="D14" s="10">
        <v>2.9845956521739132</v>
      </c>
      <c r="E14" s="10">
        <v>3.8837391304347837</v>
      </c>
      <c r="F14" s="10">
        <v>3.3985478260869568</v>
      </c>
      <c r="G14" s="10">
        <v>2.1133681818181818</v>
      </c>
      <c r="H14" s="10">
        <v>1.7841904761904761</v>
      </c>
      <c r="I14" s="10">
        <v>3.0071818181818188</v>
      </c>
      <c r="J14" s="10">
        <v>2.4077782608695655</v>
      </c>
      <c r="K14" s="18">
        <v>2.4657217391304345</v>
      </c>
      <c r="L14" s="18">
        <v>2.4900000000000002</v>
      </c>
      <c r="M14" s="18">
        <v>2.4</v>
      </c>
      <c r="N14" s="18">
        <v>2.83</v>
      </c>
      <c r="O14" s="18">
        <v>2.0035000000000056</v>
      </c>
      <c r="P14" s="61">
        <v>0.93</v>
      </c>
      <c r="Q14" s="61">
        <v>1.47</v>
      </c>
      <c r="R14" s="61">
        <v>3.88</v>
      </c>
      <c r="S14" s="61">
        <v>3.88</v>
      </c>
      <c r="T14" s="61">
        <v>4.58</v>
      </c>
      <c r="U14" s="155">
        <v>4.4962499999999999</v>
      </c>
      <c r="V14" s="155">
        <v>4.2475000000000005</v>
      </c>
    </row>
    <row r="15" spans="1:22" ht="13" customHeight="1">
      <c r="A15" s="12" t="s">
        <v>10</v>
      </c>
      <c r="B15" s="178">
        <v>1.3197000000000001</v>
      </c>
      <c r="C15" s="18">
        <v>1.4589000000000001</v>
      </c>
      <c r="D15" s="18">
        <v>1.3971</v>
      </c>
      <c r="E15" s="18">
        <v>1.4320999999999999</v>
      </c>
      <c r="F15" s="18">
        <v>1.3384</v>
      </c>
      <c r="G15" s="18">
        <v>1.2961</v>
      </c>
      <c r="H15" s="18">
        <v>1.3192999999999999</v>
      </c>
      <c r="I15" s="61">
        <v>1.3743000000000001</v>
      </c>
      <c r="J15" s="61">
        <v>1.2098</v>
      </c>
      <c r="K15" s="79">
        <v>1.0862000000000001</v>
      </c>
      <c r="L15" s="18">
        <v>1.0517000000000001</v>
      </c>
      <c r="M15" s="61">
        <v>1.2004999999999999</v>
      </c>
      <c r="N15" s="61">
        <v>1.1467000000000001</v>
      </c>
      <c r="O15" s="61">
        <v>1.1213</v>
      </c>
      <c r="P15" s="61">
        <v>1.2216</v>
      </c>
      <c r="Q15" s="61">
        <v>1.1307</v>
      </c>
      <c r="R15" s="61">
        <v>1.0705</v>
      </c>
      <c r="S15" s="61">
        <v>1.1039000000000001</v>
      </c>
      <c r="T15" s="61">
        <v>1.0354000000000001</v>
      </c>
      <c r="U15" s="155">
        <v>1.1200000000000001</v>
      </c>
      <c r="V15" s="155">
        <v>1.1200000000000001</v>
      </c>
    </row>
    <row r="16" spans="1:22" ht="13" customHeight="1">
      <c r="A16" s="12" t="s">
        <v>105</v>
      </c>
      <c r="B16" s="177">
        <v>7.8045</v>
      </c>
      <c r="C16" s="10">
        <v>7.3037000000000001</v>
      </c>
      <c r="D16" s="10">
        <v>6.8277000000000001</v>
      </c>
      <c r="E16" s="10">
        <v>6.8270999999999997</v>
      </c>
      <c r="F16" s="10">
        <v>6.5933000000000002</v>
      </c>
      <c r="G16" s="10">
        <v>6.2949000000000002</v>
      </c>
      <c r="H16" s="10">
        <v>6.2302999999999997</v>
      </c>
      <c r="I16" s="60">
        <v>6.0540000000000003</v>
      </c>
      <c r="J16" s="60">
        <v>6.2057000000000002</v>
      </c>
      <c r="K16" s="78">
        <v>6.4937000000000005</v>
      </c>
      <c r="L16" s="10">
        <v>6.9450000000000003</v>
      </c>
      <c r="M16" s="60">
        <v>6.5067000000000004</v>
      </c>
      <c r="N16" s="60">
        <v>6.8784999999999998</v>
      </c>
      <c r="O16" s="60">
        <v>7.01</v>
      </c>
      <c r="P16" s="61">
        <v>6.5402782608695649</v>
      </c>
      <c r="Q16" s="61">
        <v>6.3692913043478248</v>
      </c>
      <c r="R16" s="61">
        <v>6.9219999999999997</v>
      </c>
      <c r="S16" s="61">
        <v>7.1257999999999999</v>
      </c>
      <c r="T16" s="61">
        <v>7.2992999999999997</v>
      </c>
      <c r="U16" s="155">
        <v>7.2</v>
      </c>
      <c r="V16" s="155">
        <v>7.2</v>
      </c>
    </row>
    <row r="17" spans="1:22" ht="13" customHeight="1">
      <c r="A17" s="12" t="s">
        <v>8</v>
      </c>
      <c r="B17" s="179">
        <v>83.65</v>
      </c>
      <c r="C17" s="10">
        <v>76.694999999999993</v>
      </c>
      <c r="D17" s="10">
        <v>81.308000000000007</v>
      </c>
      <c r="E17" s="10">
        <v>77.86</v>
      </c>
      <c r="F17" s="10">
        <v>79.028000000000006</v>
      </c>
      <c r="G17" s="10">
        <v>80.177999999999997</v>
      </c>
      <c r="H17" s="10">
        <v>79.769000000000005</v>
      </c>
      <c r="I17" s="60">
        <v>80.034999999999997</v>
      </c>
      <c r="J17" s="60">
        <v>90.269000000000005</v>
      </c>
      <c r="K17" s="80">
        <v>98.631</v>
      </c>
      <c r="L17" s="6">
        <v>102.21</v>
      </c>
      <c r="M17" s="62">
        <v>92.123999999999995</v>
      </c>
      <c r="N17" s="62">
        <v>96.173000000000002</v>
      </c>
      <c r="O17" s="62">
        <v>96.388999999999996</v>
      </c>
      <c r="P17" s="62">
        <v>89.936999999999998</v>
      </c>
      <c r="Q17" s="62">
        <v>95.67</v>
      </c>
      <c r="R17" s="62">
        <v>103.52200000000001</v>
      </c>
      <c r="S17" s="62">
        <v>101.333</v>
      </c>
      <c r="T17" s="62">
        <v>108.48699999999999</v>
      </c>
      <c r="U17" s="156">
        <v>99.831029298003969</v>
      </c>
      <c r="V17" s="156">
        <v>99.383636276403507</v>
      </c>
    </row>
    <row r="18" spans="1:22" ht="14.15" hidden="1" customHeight="1">
      <c r="A18" s="16" t="s">
        <v>7</v>
      </c>
      <c r="B18" s="16"/>
      <c r="C18" s="15"/>
      <c r="D18" s="15"/>
      <c r="E18" s="14"/>
      <c r="F18" s="14"/>
      <c r="G18" s="13"/>
      <c r="H18" s="13"/>
      <c r="I18" s="13"/>
      <c r="J18" s="13"/>
      <c r="K18" s="82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2" ht="14.15" hidden="1" customHeight="1">
      <c r="A19" s="12" t="s">
        <v>6</v>
      </c>
      <c r="B19" s="12"/>
      <c r="C19" s="11">
        <v>15.175346323599005</v>
      </c>
      <c r="D19" s="11">
        <v>-25.733714239022586</v>
      </c>
      <c r="E19" s="11">
        <v>35.374982623946785</v>
      </c>
      <c r="F19" s="11">
        <v>21.874856624755544</v>
      </c>
      <c r="G19" s="10">
        <v>-5.1527749981337649</v>
      </c>
      <c r="H19" s="10">
        <v>0.80879841519232798</v>
      </c>
      <c r="I19" s="60">
        <v>-5.2411533943275401</v>
      </c>
      <c r="J19" s="60">
        <v>-2.9066465469710749</v>
      </c>
      <c r="K19" s="78">
        <v>-15.073773646313839</v>
      </c>
      <c r="L19" s="10">
        <v>11.959364287156831</v>
      </c>
      <c r="M19" s="60">
        <v>1.456818743123975</v>
      </c>
      <c r="N19" s="60">
        <v>-3.8235386379558491</v>
      </c>
      <c r="O19" s="60">
        <v>-4.5190381908545589</v>
      </c>
      <c r="P19" s="60">
        <v>10.31004885234556</v>
      </c>
      <c r="Q19" s="60">
        <v>30.97065735776502</v>
      </c>
      <c r="R19" s="112">
        <v>-2.3070359440567216</v>
      </c>
      <c r="S19" s="112">
        <v>-7.4480645541328983</v>
      </c>
      <c r="T19" s="112">
        <v>-5.5464360135817401</v>
      </c>
      <c r="U19" s="112">
        <v>-1.1169840840790357</v>
      </c>
    </row>
    <row r="20" spans="1:22" ht="13" hidden="1" customHeight="1">
      <c r="A20" s="12" t="s">
        <v>5</v>
      </c>
      <c r="B20" s="12"/>
      <c r="C20" s="11">
        <v>19.302193563218584</v>
      </c>
      <c r="D20" s="11">
        <v>6.2328334097004889</v>
      </c>
      <c r="E20" s="11">
        <v>-14.593850577050837</v>
      </c>
      <c r="F20" s="11">
        <v>25.057435599167199</v>
      </c>
      <c r="G20" s="10">
        <v>19.534059223803496</v>
      </c>
      <c r="H20" s="10">
        <v>-9.5372628668350217</v>
      </c>
      <c r="I20" s="60">
        <v>-3.0832614192454031</v>
      </c>
      <c r="J20" s="60">
        <v>1.0555270776823704</v>
      </c>
      <c r="K20" s="78">
        <v>-14.010320220907289</v>
      </c>
      <c r="L20" s="10">
        <v>-1.3210950866520932</v>
      </c>
      <c r="M20" s="60">
        <v>6.9039691561311116</v>
      </c>
      <c r="N20" s="60">
        <v>-0.56880357715678542</v>
      </c>
      <c r="O20" s="60">
        <v>-5.9631279850712531</v>
      </c>
      <c r="P20" s="60">
        <v>-3.34183192271324</v>
      </c>
      <c r="Q20" s="60">
        <v>36.718694240073091</v>
      </c>
      <c r="R20" s="112">
        <v>10.751978371840877</v>
      </c>
      <c r="S20" s="112">
        <v>-7.777368792848506</v>
      </c>
      <c r="T20" s="112">
        <v>-2.8755328352395821</v>
      </c>
      <c r="U20" s="112">
        <v>-5.158032148960217</v>
      </c>
    </row>
    <row r="21" spans="1:22" ht="13" hidden="1" customHeight="1">
      <c r="A21" s="12" t="s">
        <v>72</v>
      </c>
      <c r="B21" s="12"/>
      <c r="C21" s="11">
        <v>30.699408233159751</v>
      </c>
      <c r="D21" s="11">
        <v>-32.86380674938998</v>
      </c>
      <c r="E21" s="11">
        <v>44.780898784056866</v>
      </c>
      <c r="F21" s="11">
        <v>28.397504033035268</v>
      </c>
      <c r="G21" s="10">
        <v>-6.5408686395334286</v>
      </c>
      <c r="H21" s="10">
        <v>3.5411349118963642</v>
      </c>
      <c r="I21" s="60">
        <v>-6.0728182708103446</v>
      </c>
      <c r="J21" s="60">
        <v>-27.512915502021727</v>
      </c>
      <c r="K21" s="78">
        <v>-28.381502444404461</v>
      </c>
      <c r="L21" s="10">
        <v>27.510551795827666</v>
      </c>
      <c r="M21" s="60">
        <v>3.4682864989248543</v>
      </c>
      <c r="N21" s="60">
        <v>-2.1779708493978944</v>
      </c>
      <c r="O21" s="60">
        <v>4.8007742067242702</v>
      </c>
      <c r="P21" s="60">
        <v>10.148611606980708</v>
      </c>
      <c r="Q21" s="60">
        <v>23.187421751925783</v>
      </c>
      <c r="R21" s="112">
        <v>0.87697888933413992</v>
      </c>
      <c r="S21" s="112">
        <v>-4.5505923214630997</v>
      </c>
      <c r="T21" s="112">
        <v>-5.5464360135817259</v>
      </c>
      <c r="U21" s="112">
        <v>-1.1169840840790357</v>
      </c>
    </row>
    <row r="22" spans="1:22" ht="13" hidden="1" customHeight="1">
      <c r="A22" s="12" t="s">
        <v>73</v>
      </c>
      <c r="B22" s="12"/>
      <c r="C22" s="11">
        <v>19.970104086285122</v>
      </c>
      <c r="D22" s="11">
        <v>14.577543637377932</v>
      </c>
      <c r="E22" s="11">
        <v>-20.839203019030496</v>
      </c>
      <c r="F22" s="11">
        <v>21.795719407226976</v>
      </c>
      <c r="G22" s="10">
        <v>24.877735442682038</v>
      </c>
      <c r="H22" s="10">
        <v>-7.9333192379186386</v>
      </c>
      <c r="I22" s="60">
        <v>-3.7455548446865805</v>
      </c>
      <c r="J22" s="60">
        <v>-10.179373571786726</v>
      </c>
      <c r="K22" s="78">
        <v>-32.735165523989508</v>
      </c>
      <c r="L22" s="10">
        <v>-6.3800654089754545</v>
      </c>
      <c r="M22" s="60">
        <v>13.323771645546032</v>
      </c>
      <c r="N22" s="60">
        <v>10.245313874815139</v>
      </c>
      <c r="O22" s="60">
        <v>-4.0480279712286062</v>
      </c>
      <c r="P22" s="60">
        <v>-8.3658401323006899</v>
      </c>
      <c r="Q22" s="60">
        <v>48.245051549561964</v>
      </c>
      <c r="R22" s="112">
        <v>15.949447053980933</v>
      </c>
      <c r="S22" s="112">
        <v>-13.014940369232292</v>
      </c>
      <c r="T22" s="112">
        <v>-5.0875649966367575</v>
      </c>
      <c r="U22" s="112">
        <v>-2.6691385557564615</v>
      </c>
    </row>
    <row r="23" spans="1:22" ht="13" hidden="1" customHeight="1">
      <c r="A23" s="12" t="s">
        <v>4</v>
      </c>
      <c r="B23" s="12"/>
      <c r="C23" s="11">
        <v>38.314352027549859</v>
      </c>
      <c r="D23" s="11">
        <v>3.9565635328756059</v>
      </c>
      <c r="E23" s="11">
        <v>-18.936665810360907</v>
      </c>
      <c r="F23" s="11">
        <v>78.515382513613815</v>
      </c>
      <c r="G23" s="10">
        <v>13.667983745887398</v>
      </c>
      <c r="H23" s="10">
        <v>-19.430645003448234</v>
      </c>
      <c r="I23" s="60">
        <v>-1.1902993686020125</v>
      </c>
      <c r="J23" s="60">
        <v>-14.867082613912828</v>
      </c>
      <c r="K23" s="78">
        <v>-29.714055592305883</v>
      </c>
      <c r="L23" s="10">
        <v>-2.5748520075035941</v>
      </c>
      <c r="M23" s="60">
        <v>25.070797658897419</v>
      </c>
      <c r="N23" s="60">
        <v>3.1424569901506345</v>
      </c>
      <c r="O23" s="60">
        <v>5.3520663547822664</v>
      </c>
      <c r="P23" s="60">
        <v>6.1860334779432691</v>
      </c>
      <c r="Q23" s="60">
        <v>47.389986114264389</v>
      </c>
      <c r="R23" s="112">
        <v>-9.2346260356744807</v>
      </c>
      <c r="S23" s="112">
        <v>-7.1563310273123193</v>
      </c>
      <c r="T23" s="112">
        <v>-0.30616760174781632</v>
      </c>
      <c r="U23" s="112">
        <v>-3.6721779714345928</v>
      </c>
    </row>
    <row r="24" spans="1:22" ht="13" hidden="1" customHeight="1">
      <c r="A24" s="12" t="s">
        <v>3</v>
      </c>
      <c r="B24" s="12"/>
      <c r="C24" s="11">
        <v>7.371688062513357</v>
      </c>
      <c r="D24" s="11">
        <v>33.174302728820408</v>
      </c>
      <c r="E24" s="11">
        <v>-39.185450897833732</v>
      </c>
      <c r="F24" s="11">
        <v>21.993596995915141</v>
      </c>
      <c r="G24" s="10">
        <v>25.637956544751091</v>
      </c>
      <c r="H24" s="10">
        <v>-2.3678512318736153</v>
      </c>
      <c r="I24" s="60">
        <v>0.8635519172898114</v>
      </c>
      <c r="J24" s="60">
        <v>-5.232515001243172</v>
      </c>
      <c r="K24" s="78">
        <v>-44.715946939061446</v>
      </c>
      <c r="L24" s="10">
        <v>-14.455905156278178</v>
      </c>
      <c r="M24" s="60">
        <v>21.407055096944674</v>
      </c>
      <c r="N24" s="60">
        <v>24.062240291107216</v>
      </c>
      <c r="O24" s="60">
        <v>-11.237215228858929</v>
      </c>
      <c r="P24" s="60">
        <v>-28.44267849589481</v>
      </c>
      <c r="Q24" s="60">
        <v>56.876583329769119</v>
      </c>
      <c r="R24" s="112">
        <v>38.040801182171293</v>
      </c>
      <c r="S24" s="112">
        <v>-15.228052694313675</v>
      </c>
      <c r="T24" s="112">
        <v>-2.9473802886007121</v>
      </c>
      <c r="U24" s="112">
        <v>-12.107645572293606</v>
      </c>
    </row>
    <row r="25" spans="1:22" ht="13" hidden="1" customHeight="1">
      <c r="A25" s="8" t="s">
        <v>2</v>
      </c>
      <c r="B25" s="8"/>
      <c r="C25" s="7">
        <v>17.244445961324189</v>
      </c>
      <c r="D25" s="7">
        <v>30.832140723005608</v>
      </c>
      <c r="E25" s="7">
        <v>-20.285573900098257</v>
      </c>
      <c r="F25" s="7">
        <v>15.688452963417674</v>
      </c>
      <c r="G25" s="6">
        <v>35.073859003384655</v>
      </c>
      <c r="H25" s="6">
        <v>-5.1602748876537987</v>
      </c>
      <c r="I25" s="62">
        <v>-11.456785477299817</v>
      </c>
      <c r="J25" s="62">
        <v>-13.634026117674097</v>
      </c>
      <c r="K25" s="80">
        <v>-15.991692533839</v>
      </c>
      <c r="L25" s="6">
        <v>-0.40260620962493476</v>
      </c>
      <c r="M25" s="62">
        <v>-1.5277113754938085</v>
      </c>
      <c r="N25" s="62">
        <v>0.68595572213440903</v>
      </c>
      <c r="O25" s="62">
        <v>-2.0683871146574546</v>
      </c>
      <c r="P25" s="62">
        <v>3.4603588310611713</v>
      </c>
      <c r="Q25" s="62">
        <v>41.621101905753534</v>
      </c>
      <c r="R25" s="156">
        <v>19.137411824333284</v>
      </c>
      <c r="S25" s="156">
        <v>-15.452260415236324</v>
      </c>
      <c r="T25" s="156">
        <v>-11.760987708121363</v>
      </c>
      <c r="U25" s="156">
        <v>3.9378546208814811</v>
      </c>
    </row>
    <row r="26" spans="1:22" ht="13" customHeight="1">
      <c r="A26" s="5" t="s">
        <v>1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22" ht="28.5" customHeight="1">
      <c r="A27" s="185" t="s">
        <v>0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</row>
    <row r="28" spans="1:22" ht="28.5" hidden="1" customHeight="1">
      <c r="A28" s="185" t="s">
        <v>71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</row>
  </sheetData>
  <mergeCells count="24">
    <mergeCell ref="B2:B3"/>
    <mergeCell ref="V2:V3"/>
    <mergeCell ref="A28:R28"/>
    <mergeCell ref="J2:J3"/>
    <mergeCell ref="O2:O3"/>
    <mergeCell ref="N2:N3"/>
    <mergeCell ref="L2:L3"/>
    <mergeCell ref="H2:H3"/>
    <mergeCell ref="I2:I3"/>
    <mergeCell ref="A2:A3"/>
    <mergeCell ref="C2:C3"/>
    <mergeCell ref="D2:D3"/>
    <mergeCell ref="E2:E3"/>
    <mergeCell ref="F2:F3"/>
    <mergeCell ref="G2:G3"/>
    <mergeCell ref="A27:R27"/>
    <mergeCell ref="R2:R3"/>
    <mergeCell ref="Q2:Q3"/>
    <mergeCell ref="U2:U3"/>
    <mergeCell ref="M2:M3"/>
    <mergeCell ref="K2:K3"/>
    <mergeCell ref="P2:P3"/>
    <mergeCell ref="T2:T3"/>
    <mergeCell ref="S2:S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3.7265625" style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10" width="9.1796875" style="1"/>
    <col min="11" max="11" width="9.1796875" style="1" customWidth="1"/>
    <col min="12" max="16384" width="9.1796875" style="1"/>
  </cols>
  <sheetData>
    <row r="1" spans="1:21" ht="66" customHeight="1">
      <c r="A1" s="193" t="s">
        <v>66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ht="7.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12.7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5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3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121</v>
      </c>
      <c r="G6" s="10" t="s">
        <v>121</v>
      </c>
      <c r="H6" s="10" t="s">
        <v>121</v>
      </c>
      <c r="I6" s="10" t="s">
        <v>121</v>
      </c>
      <c r="J6" s="78" t="s">
        <v>121</v>
      </c>
      <c r="K6" s="10" t="s">
        <v>121</v>
      </c>
      <c r="L6" s="78" t="s">
        <v>121</v>
      </c>
      <c r="M6" s="78" t="s">
        <v>121</v>
      </c>
      <c r="N6" s="94" t="s">
        <v>121</v>
      </c>
      <c r="O6" s="94" t="s">
        <v>122</v>
      </c>
      <c r="P6" s="94" t="s">
        <v>121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3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121</v>
      </c>
      <c r="G7" s="10" t="s">
        <v>121</v>
      </c>
      <c r="H7" s="17" t="s">
        <v>121</v>
      </c>
      <c r="I7" s="17" t="s">
        <v>121</v>
      </c>
      <c r="J7" s="78" t="s">
        <v>121</v>
      </c>
      <c r="K7" s="10" t="s">
        <v>121</v>
      </c>
      <c r="L7" s="78" t="s">
        <v>121</v>
      </c>
      <c r="M7" s="78" t="s">
        <v>121</v>
      </c>
      <c r="N7" s="94" t="s">
        <v>121</v>
      </c>
      <c r="O7" s="94" t="s">
        <v>122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3" customHeight="1">
      <c r="A8" s="12" t="s">
        <v>15</v>
      </c>
      <c r="B8" s="10">
        <v>2.9788106283143989</v>
      </c>
      <c r="C8" s="10">
        <v>0.30923546657035672</v>
      </c>
      <c r="D8" s="10">
        <v>-4.425644841673126</v>
      </c>
      <c r="E8" s="10">
        <v>1.9938276156487911</v>
      </c>
      <c r="F8" s="17" t="s">
        <v>121</v>
      </c>
      <c r="G8" s="17" t="s">
        <v>121</v>
      </c>
      <c r="H8" s="17" t="s">
        <v>121</v>
      </c>
      <c r="I8" s="17" t="s">
        <v>121</v>
      </c>
      <c r="J8" s="10" t="s">
        <v>121</v>
      </c>
      <c r="K8" s="17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121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3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121</v>
      </c>
      <c r="G9" s="17" t="s">
        <v>121</v>
      </c>
      <c r="H9" s="17" t="s">
        <v>121</v>
      </c>
      <c r="I9" s="10" t="s">
        <v>121</v>
      </c>
      <c r="J9" s="10" t="s">
        <v>121</v>
      </c>
      <c r="K9" s="17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121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3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78" t="s">
        <v>121</v>
      </c>
      <c r="K10" s="17" t="s">
        <v>121</v>
      </c>
      <c r="L10" s="78" t="s">
        <v>121</v>
      </c>
      <c r="M10" s="78" t="s">
        <v>121</v>
      </c>
      <c r="N10" s="94" t="s">
        <v>121</v>
      </c>
      <c r="O10" s="94" t="s">
        <v>122</v>
      </c>
      <c r="P10" s="94" t="s">
        <v>121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3" customHeight="1">
      <c r="A11" s="16" t="s">
        <v>12</v>
      </c>
      <c r="B11" s="21"/>
      <c r="C11" s="21"/>
      <c r="D11" s="20"/>
      <c r="E11" s="20"/>
      <c r="F11" s="95" t="s">
        <v>121</v>
      </c>
      <c r="G11" s="95" t="s">
        <v>121</v>
      </c>
      <c r="H11" s="95" t="s">
        <v>121</v>
      </c>
      <c r="I11" s="95" t="s">
        <v>121</v>
      </c>
      <c r="J11" s="96" t="s">
        <v>121</v>
      </c>
      <c r="K11" s="95" t="s">
        <v>121</v>
      </c>
      <c r="L11" s="96" t="s">
        <v>121</v>
      </c>
      <c r="M11" s="96" t="s">
        <v>121</v>
      </c>
      <c r="N11" s="94" t="s">
        <v>121</v>
      </c>
      <c r="O11" s="94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3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121</v>
      </c>
      <c r="G12" s="10" t="s">
        <v>121</v>
      </c>
      <c r="H12" s="10" t="s">
        <v>121</v>
      </c>
      <c r="I12" s="10" t="s">
        <v>121</v>
      </c>
      <c r="J12" s="78" t="s">
        <v>121</v>
      </c>
      <c r="K12" s="10" t="s">
        <v>121</v>
      </c>
      <c r="L12" s="78" t="s">
        <v>121</v>
      </c>
      <c r="M12" s="78" t="s">
        <v>121</v>
      </c>
      <c r="N12" s="94" t="s">
        <v>121</v>
      </c>
      <c r="O12" s="94" t="s">
        <v>122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3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121</v>
      </c>
      <c r="G13" s="10" t="s">
        <v>121</v>
      </c>
      <c r="H13" s="60" t="s">
        <v>121</v>
      </c>
      <c r="I13" s="60" t="s">
        <v>121</v>
      </c>
      <c r="J13" s="78" t="s">
        <v>121</v>
      </c>
      <c r="K13" s="10" t="s">
        <v>121</v>
      </c>
      <c r="L13" s="78" t="s">
        <v>121</v>
      </c>
      <c r="M13" s="78" t="s">
        <v>121</v>
      </c>
      <c r="N13" s="94" t="s">
        <v>121</v>
      </c>
      <c r="O13" s="94" t="s">
        <v>122</v>
      </c>
      <c r="P13" s="94" t="s">
        <v>121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3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121</v>
      </c>
      <c r="G14" s="10" t="s">
        <v>121</v>
      </c>
      <c r="H14" s="60" t="s">
        <v>121</v>
      </c>
      <c r="I14" s="60" t="s">
        <v>121</v>
      </c>
      <c r="J14" s="78" t="s">
        <v>121</v>
      </c>
      <c r="K14" s="10" t="s">
        <v>121</v>
      </c>
      <c r="L14" s="78" t="s">
        <v>121</v>
      </c>
      <c r="M14" s="78" t="s">
        <v>121</v>
      </c>
      <c r="N14" s="94" t="s">
        <v>121</v>
      </c>
      <c r="O14" s="94" t="s">
        <v>122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3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121</v>
      </c>
      <c r="G15" s="10" t="s">
        <v>121</v>
      </c>
      <c r="H15" s="60" t="s">
        <v>121</v>
      </c>
      <c r="I15" s="60" t="s">
        <v>121</v>
      </c>
      <c r="J15" s="78" t="s">
        <v>121</v>
      </c>
      <c r="K15" s="10" t="s">
        <v>121</v>
      </c>
      <c r="L15" s="78" t="s">
        <v>121</v>
      </c>
      <c r="M15" s="78" t="s">
        <v>121</v>
      </c>
      <c r="N15" s="94" t="s">
        <v>121</v>
      </c>
      <c r="O15" s="94" t="s">
        <v>122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5" customHeight="1">
      <c r="A16" s="16" t="s">
        <v>7</v>
      </c>
      <c r="B16" s="15"/>
      <c r="C16" s="15"/>
      <c r="D16" s="14"/>
      <c r="E16" s="14"/>
      <c r="F16" s="97" t="s">
        <v>121</v>
      </c>
      <c r="G16" s="97" t="s">
        <v>121</v>
      </c>
      <c r="H16" s="97" t="s">
        <v>121</v>
      </c>
      <c r="I16" s="97" t="s">
        <v>121</v>
      </c>
      <c r="J16" s="98" t="s">
        <v>121</v>
      </c>
      <c r="K16" s="97" t="s">
        <v>121</v>
      </c>
      <c r="L16" s="98" t="s">
        <v>121</v>
      </c>
      <c r="M16" s="98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5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121</v>
      </c>
      <c r="G17" s="10" t="s">
        <v>121</v>
      </c>
      <c r="H17" s="60" t="s">
        <v>121</v>
      </c>
      <c r="I17" s="60" t="s">
        <v>121</v>
      </c>
      <c r="J17" s="78" t="s">
        <v>121</v>
      </c>
      <c r="K17" s="10" t="s">
        <v>121</v>
      </c>
      <c r="L17" s="78" t="s">
        <v>121</v>
      </c>
      <c r="M17" s="78" t="s">
        <v>121</v>
      </c>
      <c r="N17" s="94" t="s">
        <v>121</v>
      </c>
      <c r="O17" s="94" t="s">
        <v>122</v>
      </c>
      <c r="P17" s="94" t="s">
        <v>121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3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121</v>
      </c>
      <c r="G18" s="10" t="s">
        <v>121</v>
      </c>
      <c r="H18" s="60" t="s">
        <v>121</v>
      </c>
      <c r="I18" s="60" t="s">
        <v>121</v>
      </c>
      <c r="J18" s="78" t="s">
        <v>121</v>
      </c>
      <c r="K18" s="10" t="s">
        <v>121</v>
      </c>
      <c r="L18" s="78" t="s">
        <v>121</v>
      </c>
      <c r="M18" s="78" t="s">
        <v>121</v>
      </c>
      <c r="N18" s="94" t="s">
        <v>121</v>
      </c>
      <c r="O18" s="94" t="s">
        <v>122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3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121</v>
      </c>
      <c r="G19" s="10" t="s">
        <v>121</v>
      </c>
      <c r="H19" s="60" t="s">
        <v>121</v>
      </c>
      <c r="I19" s="60" t="s">
        <v>121</v>
      </c>
      <c r="J19" s="78" t="s">
        <v>121</v>
      </c>
      <c r="K19" s="10" t="s">
        <v>121</v>
      </c>
      <c r="L19" s="78" t="s">
        <v>121</v>
      </c>
      <c r="M19" s="78" t="s">
        <v>121</v>
      </c>
      <c r="N19" s="94" t="s">
        <v>121</v>
      </c>
      <c r="O19" s="94" t="s">
        <v>122</v>
      </c>
      <c r="P19" s="94" t="s">
        <v>121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3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121</v>
      </c>
      <c r="G20" s="10" t="s">
        <v>121</v>
      </c>
      <c r="H20" s="60" t="s">
        <v>121</v>
      </c>
      <c r="I20" s="60" t="s">
        <v>121</v>
      </c>
      <c r="J20" s="78" t="s">
        <v>121</v>
      </c>
      <c r="K20" s="10" t="s">
        <v>121</v>
      </c>
      <c r="L20" s="78" t="s">
        <v>121</v>
      </c>
      <c r="M20" s="78" t="s">
        <v>121</v>
      </c>
      <c r="N20" s="94" t="s">
        <v>121</v>
      </c>
      <c r="O20" s="94" t="s">
        <v>122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3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121</v>
      </c>
      <c r="G21" s="10" t="s">
        <v>121</v>
      </c>
      <c r="H21" s="60" t="s">
        <v>121</v>
      </c>
      <c r="I21" s="60" t="s">
        <v>121</v>
      </c>
      <c r="J21" s="78" t="s">
        <v>121</v>
      </c>
      <c r="K21" s="10" t="s">
        <v>121</v>
      </c>
      <c r="L21" s="78" t="s">
        <v>121</v>
      </c>
      <c r="M21" s="78" t="s">
        <v>121</v>
      </c>
      <c r="N21" s="94" t="s">
        <v>121</v>
      </c>
      <c r="O21" s="94" t="s">
        <v>122</v>
      </c>
      <c r="P21" s="94" t="s">
        <v>121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3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121</v>
      </c>
      <c r="G22" s="10" t="s">
        <v>121</v>
      </c>
      <c r="H22" s="60" t="s">
        <v>121</v>
      </c>
      <c r="I22" s="60" t="s">
        <v>121</v>
      </c>
      <c r="J22" s="78" t="s">
        <v>121</v>
      </c>
      <c r="K22" s="10" t="s">
        <v>121</v>
      </c>
      <c r="L22" s="78" t="s">
        <v>121</v>
      </c>
      <c r="M22" s="78" t="s">
        <v>121</v>
      </c>
      <c r="N22" s="94" t="s">
        <v>121</v>
      </c>
      <c r="O22" s="94" t="s">
        <v>122</v>
      </c>
      <c r="P22" s="94" t="s">
        <v>121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3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121</v>
      </c>
      <c r="G23" s="6" t="s">
        <v>121</v>
      </c>
      <c r="H23" s="62" t="s">
        <v>121</v>
      </c>
      <c r="I23" s="62" t="s">
        <v>121</v>
      </c>
      <c r="J23" s="80" t="s">
        <v>121</v>
      </c>
      <c r="K23" s="6" t="s">
        <v>121</v>
      </c>
      <c r="L23" s="80" t="s">
        <v>121</v>
      </c>
      <c r="M23" s="80" t="s">
        <v>121</v>
      </c>
      <c r="N23" s="94" t="s">
        <v>121</v>
      </c>
      <c r="O23" s="94" t="s">
        <v>122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3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85" t="s">
        <v>0</v>
      </c>
      <c r="B25" s="185"/>
      <c r="C25" s="185"/>
      <c r="D25" s="185"/>
      <c r="E25" s="185"/>
      <c r="F25" s="185"/>
      <c r="G25" s="185"/>
      <c r="H25" s="185"/>
    </row>
    <row r="26" spans="1:21" ht="20.25" customHeight="1">
      <c r="A26" s="185" t="s">
        <v>71</v>
      </c>
      <c r="B26" s="185"/>
      <c r="C26" s="185"/>
      <c r="D26" s="185"/>
      <c r="E26" s="185"/>
      <c r="F26" s="185"/>
      <c r="G26" s="185"/>
      <c r="H26" s="185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7.26953125" style="1" hidden="1" customWidth="1"/>
    <col min="2" max="2" width="40.54296875" style="75" customWidth="1"/>
    <col min="3" max="3" width="9.453125" style="4" hidden="1" customWidth="1"/>
    <col min="4" max="4" width="9.7265625" style="4" hidden="1" customWidth="1"/>
    <col min="5" max="5" width="9.7265625" style="3" hidden="1" customWidth="1"/>
    <col min="6" max="6" width="9.7265625" style="2" hidden="1" customWidth="1"/>
    <col min="7" max="7" width="9.26953125" style="2" hidden="1" customWidth="1"/>
    <col min="8" max="9" width="9.7265625" style="2" customWidth="1"/>
    <col min="10" max="16384" width="9.1796875" style="1"/>
  </cols>
  <sheetData>
    <row r="1" spans="1:21" ht="66" customHeight="1">
      <c r="B1" s="193" t="s">
        <v>67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ht="8.25" customHeight="1">
      <c r="A2" s="39"/>
      <c r="B2" s="198"/>
      <c r="C2" s="194">
        <v>2006</v>
      </c>
      <c r="D2" s="194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>
        <v>2016</v>
      </c>
      <c r="N2" s="196" t="s">
        <v>86</v>
      </c>
      <c r="O2" s="196" t="s">
        <v>93</v>
      </c>
    </row>
    <row r="3" spans="1:21" ht="8.25" customHeight="1">
      <c r="A3" s="33"/>
      <c r="B3" s="199"/>
      <c r="C3" s="195"/>
      <c r="D3" s="195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1" ht="14.15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5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 t="s">
        <v>121</v>
      </c>
      <c r="I6" s="54" t="s">
        <v>121</v>
      </c>
      <c r="J6" s="54" t="s">
        <v>121</v>
      </c>
      <c r="K6" s="54" t="s">
        <v>121</v>
      </c>
      <c r="L6" s="22" t="s">
        <v>121</v>
      </c>
      <c r="M6" s="54" t="s">
        <v>121</v>
      </c>
      <c r="N6" s="92" t="s">
        <v>121</v>
      </c>
      <c r="O6" s="9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3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10" t="s">
        <v>121</v>
      </c>
      <c r="I7" s="10" t="s">
        <v>121</v>
      </c>
      <c r="J7" s="10" t="s">
        <v>121</v>
      </c>
      <c r="K7" s="17" t="s">
        <v>121</v>
      </c>
      <c r="L7" s="10" t="s">
        <v>121</v>
      </c>
      <c r="M7" s="17" t="s">
        <v>121</v>
      </c>
      <c r="N7" s="99" t="s">
        <v>121</v>
      </c>
      <c r="O7" s="99" t="s">
        <v>121</v>
      </c>
      <c r="P7" s="94" t="s">
        <v>122</v>
      </c>
      <c r="Q7" s="94" t="s">
        <v>122</v>
      </c>
      <c r="R7" s="94" t="s">
        <v>122</v>
      </c>
      <c r="S7" s="94" t="s">
        <v>121</v>
      </c>
      <c r="T7" s="94" t="s">
        <v>121</v>
      </c>
      <c r="U7" s="94" t="s">
        <v>121</v>
      </c>
    </row>
    <row r="8" spans="1:21" ht="13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17" t="s">
        <v>121</v>
      </c>
      <c r="I8" s="10" t="s">
        <v>121</v>
      </c>
      <c r="J8" s="10" t="s">
        <v>121</v>
      </c>
      <c r="K8" s="17" t="s">
        <v>121</v>
      </c>
      <c r="L8" s="10" t="s">
        <v>121</v>
      </c>
      <c r="M8" s="17" t="s">
        <v>121</v>
      </c>
      <c r="N8" s="99" t="s">
        <v>121</v>
      </c>
      <c r="O8" s="99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3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17" t="s">
        <v>121</v>
      </c>
      <c r="I9" s="17" t="s">
        <v>121</v>
      </c>
      <c r="J9" s="10" t="s">
        <v>121</v>
      </c>
      <c r="K9" s="17" t="s">
        <v>121</v>
      </c>
      <c r="L9" s="10" t="s">
        <v>121</v>
      </c>
      <c r="M9" s="17" t="s">
        <v>121</v>
      </c>
      <c r="N9" s="99" t="s">
        <v>121</v>
      </c>
      <c r="O9" s="99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3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7" t="s">
        <v>121</v>
      </c>
      <c r="N10" s="99" t="s">
        <v>121</v>
      </c>
      <c r="O10" s="99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3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121</v>
      </c>
      <c r="I11" s="17" t="s">
        <v>121</v>
      </c>
      <c r="J11" s="17" t="s">
        <v>121</v>
      </c>
      <c r="K11" s="17" t="s">
        <v>121</v>
      </c>
      <c r="L11" s="78" t="s">
        <v>121</v>
      </c>
      <c r="M11" s="17" t="s">
        <v>121</v>
      </c>
      <c r="N11" s="99" t="s">
        <v>121</v>
      </c>
      <c r="O11" s="99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3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121</v>
      </c>
      <c r="I12" s="17" t="s">
        <v>121</v>
      </c>
      <c r="J12" s="17" t="s">
        <v>121</v>
      </c>
      <c r="K12" s="17" t="s">
        <v>121</v>
      </c>
      <c r="L12" s="78" t="s">
        <v>121</v>
      </c>
      <c r="M12" s="17" t="s">
        <v>121</v>
      </c>
      <c r="N12" s="99" t="s">
        <v>121</v>
      </c>
      <c r="O12" s="99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3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78" t="s">
        <v>121</v>
      </c>
      <c r="M13" s="22" t="s">
        <v>121</v>
      </c>
      <c r="N13" s="99" t="s">
        <v>121</v>
      </c>
      <c r="O13" s="99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3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121</v>
      </c>
      <c r="I14" s="22" t="s">
        <v>121</v>
      </c>
      <c r="J14" s="22" t="s">
        <v>121</v>
      </c>
      <c r="K14" s="22" t="s">
        <v>121</v>
      </c>
      <c r="L14" s="78" t="s">
        <v>121</v>
      </c>
      <c r="M14" s="22" t="s">
        <v>121</v>
      </c>
      <c r="N14" s="99" t="s">
        <v>121</v>
      </c>
      <c r="O14" s="99" t="s">
        <v>121</v>
      </c>
      <c r="P14" s="94" t="s">
        <v>121</v>
      </c>
      <c r="Q14" s="94" t="s">
        <v>122</v>
      </c>
      <c r="R14" s="94" t="s">
        <v>122</v>
      </c>
      <c r="S14" s="94" t="s">
        <v>121</v>
      </c>
      <c r="T14" s="94" t="s">
        <v>121</v>
      </c>
      <c r="U14" s="94" t="s">
        <v>121</v>
      </c>
    </row>
    <row r="15" spans="1:21" ht="13" customHeight="1">
      <c r="A15" s="33"/>
      <c r="B15" s="16" t="s">
        <v>32</v>
      </c>
      <c r="C15" s="21"/>
      <c r="D15" s="21"/>
      <c r="E15" s="21"/>
      <c r="F15" s="20"/>
      <c r="G15" s="20"/>
      <c r="H15" s="95" t="s">
        <v>121</v>
      </c>
      <c r="I15" s="95" t="s">
        <v>121</v>
      </c>
      <c r="J15" s="95" t="s">
        <v>121</v>
      </c>
      <c r="K15" s="95" t="s">
        <v>121</v>
      </c>
      <c r="L15" s="95" t="s">
        <v>121</v>
      </c>
      <c r="M15" s="95" t="s">
        <v>121</v>
      </c>
      <c r="N15" s="95" t="s">
        <v>121</v>
      </c>
      <c r="O15" s="95" t="s">
        <v>121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5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77" t="s">
        <v>121</v>
      </c>
      <c r="M16" s="22" t="s">
        <v>121</v>
      </c>
      <c r="N16" s="92" t="s">
        <v>121</v>
      </c>
      <c r="O16" s="9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3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77" t="s">
        <v>121</v>
      </c>
      <c r="M17" s="22" t="s">
        <v>121</v>
      </c>
      <c r="N17" s="92" t="s">
        <v>121</v>
      </c>
      <c r="O17" s="9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3" customHeight="1">
      <c r="A18" s="33"/>
      <c r="B18" s="16" t="s">
        <v>31</v>
      </c>
      <c r="C18" s="21"/>
      <c r="D18" s="21"/>
      <c r="E18" s="21"/>
      <c r="F18" s="21"/>
      <c r="G18" s="21"/>
      <c r="H18" s="100" t="s">
        <v>121</v>
      </c>
      <c r="I18" s="100" t="s">
        <v>121</v>
      </c>
      <c r="J18" s="100" t="s">
        <v>121</v>
      </c>
      <c r="K18" s="100" t="s">
        <v>121</v>
      </c>
      <c r="L18" s="95" t="s">
        <v>121</v>
      </c>
      <c r="M18" s="100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3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77" t="s">
        <v>121</v>
      </c>
      <c r="M19" s="22" t="s">
        <v>121</v>
      </c>
      <c r="N19" s="92" t="s">
        <v>121</v>
      </c>
      <c r="O19" s="92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3" customHeight="1">
      <c r="A20" s="39"/>
      <c r="B20" s="16" t="s">
        <v>29</v>
      </c>
      <c r="C20" s="21"/>
      <c r="D20" s="21"/>
      <c r="E20" s="21"/>
      <c r="F20" s="21"/>
      <c r="G20" s="21"/>
      <c r="H20" s="100" t="s">
        <v>121</v>
      </c>
      <c r="I20" s="100" t="s">
        <v>121</v>
      </c>
      <c r="J20" s="100" t="s">
        <v>121</v>
      </c>
      <c r="K20" s="100" t="s">
        <v>121</v>
      </c>
      <c r="L20" s="95" t="s">
        <v>121</v>
      </c>
      <c r="M20" s="100" t="s">
        <v>121</v>
      </c>
      <c r="N20" s="95" t="s">
        <v>121</v>
      </c>
      <c r="O20" s="95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5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121</v>
      </c>
      <c r="I21" s="22" t="s">
        <v>121</v>
      </c>
      <c r="J21" s="22" t="s">
        <v>121</v>
      </c>
      <c r="K21" s="22" t="s">
        <v>121</v>
      </c>
      <c r="L21" s="77" t="s">
        <v>121</v>
      </c>
      <c r="M21" s="22" t="s">
        <v>121</v>
      </c>
      <c r="N21" s="92" t="s">
        <v>121</v>
      </c>
      <c r="O21" s="92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5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77" t="s">
        <v>121</v>
      </c>
      <c r="M22" s="22" t="s">
        <v>121</v>
      </c>
      <c r="N22" s="92" t="s">
        <v>121</v>
      </c>
      <c r="O22" s="92" t="s">
        <v>121</v>
      </c>
      <c r="P22" s="94" t="s">
        <v>121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5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 t="s">
        <v>121</v>
      </c>
      <c r="I23" s="37" t="s">
        <v>121</v>
      </c>
      <c r="J23" s="37" t="s">
        <v>121</v>
      </c>
      <c r="K23" s="37" t="s">
        <v>121</v>
      </c>
      <c r="L23" s="88" t="s">
        <v>121</v>
      </c>
      <c r="M23" s="37" t="s">
        <v>121</v>
      </c>
      <c r="N23" s="93" t="s">
        <v>121</v>
      </c>
      <c r="O23" s="93" t="s">
        <v>121</v>
      </c>
      <c r="P23" s="94" t="s">
        <v>121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4.15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 t="s">
        <v>121</v>
      </c>
      <c r="I24" s="38" t="s">
        <v>121</v>
      </c>
      <c r="J24" s="38" t="s">
        <v>121</v>
      </c>
      <c r="K24" s="38" t="s">
        <v>121</v>
      </c>
      <c r="L24" s="88" t="s">
        <v>121</v>
      </c>
      <c r="M24" s="38" t="s">
        <v>121</v>
      </c>
      <c r="N24" s="93" t="s">
        <v>121</v>
      </c>
      <c r="O24" s="93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3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22" t="s">
        <v>121</v>
      </c>
      <c r="I25" s="22" t="s">
        <v>121</v>
      </c>
      <c r="J25" s="22" t="s">
        <v>121</v>
      </c>
      <c r="K25" s="22" t="s">
        <v>121</v>
      </c>
      <c r="L25" s="77" t="s">
        <v>121</v>
      </c>
      <c r="M25" s="22" t="s">
        <v>121</v>
      </c>
      <c r="N25" s="92" t="s">
        <v>121</v>
      </c>
      <c r="O25" s="92" t="s">
        <v>121</v>
      </c>
      <c r="P25" s="94" t="s">
        <v>121</v>
      </c>
      <c r="Q25" s="94" t="s">
        <v>122</v>
      </c>
      <c r="R25" s="94" t="s">
        <v>122</v>
      </c>
      <c r="S25" s="94" t="s">
        <v>121</v>
      </c>
      <c r="T25" s="94" t="s">
        <v>121</v>
      </c>
      <c r="U25" s="94" t="s">
        <v>121</v>
      </c>
    </row>
    <row r="26" spans="1:21" ht="14.15" customHeight="1">
      <c r="A26" s="33"/>
      <c r="B26" s="16" t="s">
        <v>22</v>
      </c>
      <c r="C26" s="21"/>
      <c r="D26" s="21"/>
      <c r="E26" s="21"/>
      <c r="F26" s="21"/>
      <c r="G26" s="21"/>
      <c r="H26" s="100" t="s">
        <v>121</v>
      </c>
      <c r="I26" s="100" t="s">
        <v>121</v>
      </c>
      <c r="J26" s="100" t="s">
        <v>121</v>
      </c>
      <c r="K26" s="100" t="s">
        <v>121</v>
      </c>
      <c r="L26" s="95" t="s">
        <v>121</v>
      </c>
      <c r="M26" s="100" t="s">
        <v>121</v>
      </c>
      <c r="N26" s="95" t="s">
        <v>121</v>
      </c>
      <c r="O26" s="95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3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121</v>
      </c>
      <c r="I27" s="22" t="s">
        <v>121</v>
      </c>
      <c r="J27" s="22" t="s">
        <v>121</v>
      </c>
      <c r="K27" s="22" t="s">
        <v>121</v>
      </c>
      <c r="L27" s="77" t="s">
        <v>121</v>
      </c>
      <c r="M27" s="22" t="s">
        <v>121</v>
      </c>
      <c r="N27" s="92" t="s">
        <v>121</v>
      </c>
      <c r="O27" s="92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3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121</v>
      </c>
      <c r="I28" s="22" t="s">
        <v>121</v>
      </c>
      <c r="J28" s="22" t="s">
        <v>121</v>
      </c>
      <c r="K28" s="22" t="s">
        <v>121</v>
      </c>
      <c r="L28" s="77" t="s">
        <v>121</v>
      </c>
      <c r="M28" s="22" t="s">
        <v>121</v>
      </c>
      <c r="N28" s="92" t="s">
        <v>121</v>
      </c>
      <c r="O28" s="92" t="s">
        <v>121</v>
      </c>
      <c r="P28" s="94" t="s">
        <v>121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13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121</v>
      </c>
      <c r="I29" s="22" t="s">
        <v>121</v>
      </c>
      <c r="J29" s="22" t="s">
        <v>121</v>
      </c>
      <c r="K29" s="22" t="s">
        <v>121</v>
      </c>
      <c r="L29" s="77" t="s">
        <v>121</v>
      </c>
      <c r="M29" s="22" t="s">
        <v>121</v>
      </c>
      <c r="N29" s="92" t="s">
        <v>121</v>
      </c>
      <c r="O29" s="92" t="s">
        <v>121</v>
      </c>
      <c r="P29" s="94" t="s">
        <v>121</v>
      </c>
      <c r="Q29" s="94" t="s">
        <v>122</v>
      </c>
      <c r="R29" s="94" t="s">
        <v>122</v>
      </c>
      <c r="S29" s="94" t="s">
        <v>121</v>
      </c>
      <c r="T29" s="94" t="s">
        <v>121</v>
      </c>
      <c r="U29" s="94" t="s">
        <v>121</v>
      </c>
    </row>
    <row r="30" spans="1:21" ht="12.75" customHeight="1">
      <c r="A30" s="33"/>
      <c r="B30" s="72" t="s">
        <v>41</v>
      </c>
      <c r="C30" s="73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121</v>
      </c>
      <c r="I30" s="31" t="s">
        <v>121</v>
      </c>
      <c r="J30" s="31" t="s">
        <v>121</v>
      </c>
      <c r="K30" s="31" t="s">
        <v>121</v>
      </c>
      <c r="L30" s="31" t="s">
        <v>121</v>
      </c>
      <c r="M30" s="31" t="s">
        <v>121</v>
      </c>
      <c r="N30" s="91" t="s">
        <v>121</v>
      </c>
      <c r="O30" s="91" t="s">
        <v>121</v>
      </c>
      <c r="P30" s="94" t="s">
        <v>121</v>
      </c>
      <c r="Q30" s="94" t="s">
        <v>122</v>
      </c>
      <c r="R30" s="94" t="s">
        <v>122</v>
      </c>
      <c r="S30" s="94" t="s">
        <v>121</v>
      </c>
      <c r="T30" s="94" t="s">
        <v>121</v>
      </c>
      <c r="U30" s="94" t="s">
        <v>121</v>
      </c>
    </row>
    <row r="31" spans="1:21" ht="0.75" customHeight="1">
      <c r="B31" s="74"/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/>
      <c r="K31" s="63"/>
      <c r="L31" s="63"/>
      <c r="M31" s="63"/>
    </row>
    <row r="32" spans="1:21" ht="13" customHeight="1">
      <c r="B32" s="185" t="s">
        <v>69</v>
      </c>
      <c r="C32" s="185"/>
      <c r="D32" s="185"/>
      <c r="E32" s="185"/>
      <c r="F32" s="185"/>
      <c r="G32" s="185"/>
      <c r="H32" s="185"/>
      <c r="I32" s="185"/>
      <c r="J32" s="27"/>
      <c r="K32" s="27"/>
      <c r="L32" s="27"/>
    </row>
    <row r="33" spans="2:12" ht="13" customHeight="1">
      <c r="B33" s="186" t="s">
        <v>85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2:12" ht="13" customHeight="1"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</row>
    <row r="35" spans="2:12" ht="13" customHeight="1"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</row>
  </sheetData>
  <mergeCells count="19">
    <mergeCell ref="B33:L33"/>
    <mergeCell ref="B34:L34"/>
    <mergeCell ref="B35:L35"/>
    <mergeCell ref="K2:K3"/>
    <mergeCell ref="L2:L3"/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</mergeCells>
  <conditionalFormatting sqref="H6:U30">
    <cfRule type="expression" dxfId="0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7.26953125" style="1" hidden="1" customWidth="1"/>
    <col min="2" max="2" width="44" style="1" customWidth="1"/>
    <col min="3" max="4" width="9.7265625" style="4" hidden="1" customWidth="1"/>
    <col min="5" max="5" width="9.7265625" style="3" hidden="1" customWidth="1"/>
    <col min="6" max="6" width="9.7265625" style="2" hidden="1" customWidth="1"/>
    <col min="7" max="7" width="9.26953125" style="2" hidden="1" customWidth="1"/>
    <col min="8" max="9" width="9.7265625" style="2" customWidth="1"/>
    <col min="10" max="10" width="9.1796875" style="27"/>
    <col min="11" max="16384" width="9.1796875" style="1"/>
  </cols>
  <sheetData>
    <row r="1" spans="1:21" ht="66" customHeight="1">
      <c r="B1" s="193" t="s">
        <v>40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s="27" customFormat="1" ht="8.25" customHeight="1">
      <c r="A2" s="39"/>
      <c r="B2" s="198"/>
      <c r="C2" s="196">
        <v>2006</v>
      </c>
      <c r="D2" s="196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 t="s">
        <v>77</v>
      </c>
      <c r="N2" s="196" t="s">
        <v>86</v>
      </c>
      <c r="O2" s="196" t="s">
        <v>93</v>
      </c>
    </row>
    <row r="3" spans="1:21" ht="8.25" customHeight="1">
      <c r="A3" s="33"/>
      <c r="B3" s="199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1" ht="14.15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5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121</v>
      </c>
      <c r="I6" s="22" t="s">
        <v>121</v>
      </c>
      <c r="J6" s="22" t="s">
        <v>121</v>
      </c>
      <c r="K6" s="22" t="s">
        <v>121</v>
      </c>
      <c r="L6" s="83" t="s">
        <v>121</v>
      </c>
      <c r="M6" s="22" t="s">
        <v>121</v>
      </c>
      <c r="N6" s="22" t="s">
        <v>121</v>
      </c>
      <c r="O6" s="2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3" hidden="1" customHeight="1">
      <c r="A7" s="33"/>
      <c r="B7" s="12" t="s">
        <v>37</v>
      </c>
      <c r="C7" s="46">
        <v>715.90427173384853</v>
      </c>
      <c r="D7" s="46">
        <v>896.98017407190298</v>
      </c>
      <c r="E7" s="46">
        <v>1149.6460905836352</v>
      </c>
      <c r="F7" s="46">
        <v>1247.9292689250196</v>
      </c>
      <c r="G7" s="46">
        <v>1661.7209259445817</v>
      </c>
      <c r="H7" s="10" t="s">
        <v>121</v>
      </c>
      <c r="I7" s="10" t="s">
        <v>121</v>
      </c>
      <c r="J7" s="10" t="s">
        <v>121</v>
      </c>
      <c r="K7" s="10" t="s">
        <v>121</v>
      </c>
      <c r="L7" s="101" t="s">
        <v>121</v>
      </c>
      <c r="M7" s="10" t="s">
        <v>121</v>
      </c>
      <c r="N7" s="10" t="s">
        <v>121</v>
      </c>
      <c r="O7" s="10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3" customHeight="1">
      <c r="A8" s="33"/>
      <c r="B8" s="12" t="s">
        <v>36</v>
      </c>
      <c r="C8" s="46">
        <v>233.4603896103896</v>
      </c>
      <c r="D8" s="46">
        <v>288.79615384615386</v>
      </c>
      <c r="E8" s="46">
        <v>363.103144654088</v>
      </c>
      <c r="F8" s="46">
        <v>336.17672298203274</v>
      </c>
      <c r="G8" s="46">
        <v>424.69929356811997</v>
      </c>
      <c r="H8" s="10" t="s">
        <v>121</v>
      </c>
      <c r="I8" s="10" t="s">
        <v>121</v>
      </c>
      <c r="J8" s="10" t="s">
        <v>121</v>
      </c>
      <c r="K8" s="10" t="s">
        <v>121</v>
      </c>
      <c r="L8" s="60" t="s">
        <v>121</v>
      </c>
      <c r="M8" s="10" t="s">
        <v>121</v>
      </c>
      <c r="N8" s="10" t="s">
        <v>121</v>
      </c>
      <c r="O8" s="10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3" customHeight="1">
      <c r="A9" s="33"/>
      <c r="B9" s="12" t="s">
        <v>35</v>
      </c>
      <c r="C9" s="47">
        <v>38.970999999999997</v>
      </c>
      <c r="D9" s="47">
        <v>39.356000000000002</v>
      </c>
      <c r="E9" s="47">
        <v>39.746000000000002</v>
      </c>
      <c r="F9" s="47">
        <v>40.134</v>
      </c>
      <c r="G9" s="47">
        <v>40.787999999999997</v>
      </c>
      <c r="H9" s="10" t="s">
        <v>121</v>
      </c>
      <c r="I9" s="10" t="s">
        <v>121</v>
      </c>
      <c r="J9" s="10" t="s">
        <v>121</v>
      </c>
      <c r="K9" s="10" t="s">
        <v>121</v>
      </c>
      <c r="L9" s="78" t="s">
        <v>121</v>
      </c>
      <c r="M9" s="10" t="s">
        <v>121</v>
      </c>
      <c r="N9" s="10" t="s">
        <v>121</v>
      </c>
      <c r="O9" s="10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3" customHeight="1">
      <c r="A10" s="33"/>
      <c r="B10" s="12" t="s">
        <v>34</v>
      </c>
      <c r="C10" s="46">
        <v>5990.6183985627677</v>
      </c>
      <c r="D10" s="46">
        <v>7338.0463930824744</v>
      </c>
      <c r="E10" s="46">
        <v>9135.5896103781015</v>
      </c>
      <c r="F10" s="46">
        <v>9431.5710232814454</v>
      </c>
      <c r="G10" s="46">
        <v>10412.358869474356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60" t="s">
        <v>121</v>
      </c>
      <c r="M10" s="10" t="s">
        <v>121</v>
      </c>
      <c r="N10" s="10" t="s">
        <v>121</v>
      </c>
      <c r="O10" s="10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3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22" t="s">
        <v>121</v>
      </c>
      <c r="O11" s="22" t="s">
        <v>121</v>
      </c>
      <c r="P11" s="94" t="s">
        <v>122</v>
      </c>
      <c r="Q11" s="94" t="s">
        <v>122</v>
      </c>
      <c r="R11" s="94" t="s">
        <v>122</v>
      </c>
      <c r="S11" s="94" t="s">
        <v>121</v>
      </c>
      <c r="T11" s="94" t="s">
        <v>121</v>
      </c>
      <c r="U11" s="94" t="s">
        <v>121</v>
      </c>
    </row>
    <row r="12" spans="1:21" ht="13" customHeight="1">
      <c r="A12" s="33"/>
      <c r="B12" s="16" t="s">
        <v>32</v>
      </c>
      <c r="C12" s="20"/>
      <c r="D12" s="20"/>
      <c r="E12" s="20"/>
      <c r="F12" s="20"/>
      <c r="G12" s="20"/>
      <c r="H12" s="95" t="s">
        <v>121</v>
      </c>
      <c r="I12" s="95" t="s">
        <v>121</v>
      </c>
      <c r="J12" s="95" t="s">
        <v>121</v>
      </c>
      <c r="K12" s="95" t="s">
        <v>121</v>
      </c>
      <c r="L12" s="95" t="s">
        <v>121</v>
      </c>
      <c r="M12" s="95" t="s">
        <v>121</v>
      </c>
      <c r="N12" s="95" t="s">
        <v>121</v>
      </c>
      <c r="O12" s="95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5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83" t="s">
        <v>121</v>
      </c>
      <c r="M13" s="22" t="s">
        <v>121</v>
      </c>
      <c r="N13" s="22" t="s">
        <v>121</v>
      </c>
      <c r="O13" s="22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3" customHeight="1">
      <c r="A14" s="33"/>
      <c r="B14" s="16" t="s">
        <v>31</v>
      </c>
      <c r="C14" s="36"/>
      <c r="D14" s="36"/>
      <c r="E14" s="36"/>
      <c r="F14" s="36"/>
      <c r="G14" s="36"/>
      <c r="H14" s="95" t="s">
        <v>121</v>
      </c>
      <c r="I14" s="95" t="s">
        <v>121</v>
      </c>
      <c r="J14" s="95" t="s">
        <v>121</v>
      </c>
      <c r="K14" s="95" t="s">
        <v>121</v>
      </c>
      <c r="L14" s="95" t="s">
        <v>121</v>
      </c>
      <c r="M14" s="95" t="s">
        <v>121</v>
      </c>
      <c r="N14" s="95" t="s">
        <v>121</v>
      </c>
      <c r="O14" s="95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3" customHeight="1">
      <c r="A15" s="39"/>
      <c r="B15" s="12" t="s">
        <v>30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83" t="s">
        <v>121</v>
      </c>
      <c r="M15" s="22" t="s">
        <v>121</v>
      </c>
      <c r="N15" s="22" t="s">
        <v>121</v>
      </c>
      <c r="O15" s="22" t="s">
        <v>121</v>
      </c>
      <c r="P15" s="94" t="s">
        <v>121</v>
      </c>
      <c r="Q15" s="94" t="s">
        <v>122</v>
      </c>
      <c r="R15" s="94" t="s">
        <v>122</v>
      </c>
      <c r="S15" s="94" t="s">
        <v>121</v>
      </c>
      <c r="T15" s="94" t="s">
        <v>121</v>
      </c>
      <c r="U15" s="94" t="s">
        <v>121</v>
      </c>
    </row>
    <row r="16" spans="1:21" ht="13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83" t="s">
        <v>121</v>
      </c>
      <c r="M16" s="22" t="s">
        <v>121</v>
      </c>
      <c r="N16" s="22" t="s">
        <v>121</v>
      </c>
      <c r="O16" s="2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3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22" t="s">
        <v>121</v>
      </c>
      <c r="M17" s="22" t="s">
        <v>121</v>
      </c>
      <c r="N17" s="22" t="s">
        <v>121</v>
      </c>
      <c r="O17" s="2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3" customHeight="1">
      <c r="A18" s="39"/>
      <c r="B18" s="16" t="s">
        <v>29</v>
      </c>
      <c r="C18" s="20"/>
      <c r="D18" s="20"/>
      <c r="E18" s="20"/>
      <c r="F18" s="20"/>
      <c r="G18" s="20"/>
      <c r="H18" s="95" t="s">
        <v>121</v>
      </c>
      <c r="I18" s="95" t="s">
        <v>121</v>
      </c>
      <c r="J18" s="95" t="s">
        <v>121</v>
      </c>
      <c r="K18" s="95" t="s">
        <v>121</v>
      </c>
      <c r="L18" s="95" t="s">
        <v>121</v>
      </c>
      <c r="M18" s="95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5" customHeight="1">
      <c r="A19" s="42"/>
      <c r="B19" s="41" t="s">
        <v>28</v>
      </c>
      <c r="C19" s="51">
        <v>12.308</v>
      </c>
      <c r="D19" s="51">
        <v>11.071999999999999</v>
      </c>
      <c r="E19" s="76">
        <v>12.6</v>
      </c>
      <c r="F19" s="76">
        <v>16.888000000000002</v>
      </c>
      <c r="G19" s="76">
        <v>11.381</v>
      </c>
      <c r="H19" s="77" t="s">
        <v>121</v>
      </c>
      <c r="I19" s="77" t="s">
        <v>121</v>
      </c>
      <c r="J19" s="77" t="s">
        <v>121</v>
      </c>
      <c r="K19" s="77" t="s">
        <v>121</v>
      </c>
      <c r="L19" s="83" t="s">
        <v>121</v>
      </c>
      <c r="M19" s="77" t="s">
        <v>121</v>
      </c>
      <c r="N19" s="77" t="s">
        <v>121</v>
      </c>
      <c r="O19" s="77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4.15" hidden="1" customHeight="1">
      <c r="A20" s="39"/>
      <c r="B20" s="41" t="s">
        <v>27</v>
      </c>
      <c r="C20" s="18">
        <v>3.2439514932434417</v>
      </c>
      <c r="D20" s="18">
        <v>2.4892494565162639</v>
      </c>
      <c r="E20" s="86">
        <v>1.8175578602854914</v>
      </c>
      <c r="F20" s="86">
        <v>2.4413771447551644</v>
      </c>
      <c r="G20" s="86">
        <v>-0.3551336219902641</v>
      </c>
      <c r="H20" s="102" t="s">
        <v>121</v>
      </c>
      <c r="I20" s="77" t="s">
        <v>121</v>
      </c>
      <c r="J20" s="77" t="s">
        <v>121</v>
      </c>
      <c r="K20" s="103" t="s">
        <v>121</v>
      </c>
      <c r="L20" s="103" t="s">
        <v>121</v>
      </c>
      <c r="M20" s="103" t="s">
        <v>121</v>
      </c>
      <c r="N20" s="103" t="s">
        <v>121</v>
      </c>
      <c r="O20" s="103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5" customHeight="1">
      <c r="A21" s="39"/>
      <c r="B21" s="12" t="s">
        <v>26</v>
      </c>
      <c r="C21" s="22">
        <v>2.3786166642144928</v>
      </c>
      <c r="D21" s="22">
        <v>2.1298291445870765</v>
      </c>
      <c r="E21" s="77">
        <v>2.5056628700514829</v>
      </c>
      <c r="F21" s="77">
        <v>1.0144140465209128</v>
      </c>
      <c r="G21" s="77">
        <v>2.5883881441748158</v>
      </c>
      <c r="H21" s="77" t="s">
        <v>121</v>
      </c>
      <c r="I21" s="87" t="s">
        <v>121</v>
      </c>
      <c r="J21" s="87" t="s">
        <v>121</v>
      </c>
      <c r="K21" s="87" t="s">
        <v>121</v>
      </c>
      <c r="L21" s="77" t="s">
        <v>121</v>
      </c>
      <c r="M21" s="87" t="s">
        <v>121</v>
      </c>
      <c r="N21" s="87" t="s">
        <v>121</v>
      </c>
      <c r="O21" s="87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5" customHeight="1">
      <c r="A22" s="39"/>
      <c r="B22" s="12" t="s">
        <v>25</v>
      </c>
      <c r="C22" s="37">
        <v>32.036999999999999</v>
      </c>
      <c r="D22" s="37">
        <v>46.176000000000002</v>
      </c>
      <c r="E22" s="88">
        <v>46.386000000000003</v>
      </c>
      <c r="F22" s="88">
        <v>47.966999999999999</v>
      </c>
      <c r="G22" s="88">
        <v>52.215000000000003</v>
      </c>
      <c r="H22" s="88" t="s">
        <v>121</v>
      </c>
      <c r="I22" s="87" t="s">
        <v>121</v>
      </c>
      <c r="J22" s="87" t="s">
        <v>121</v>
      </c>
      <c r="K22" s="89" t="s">
        <v>121</v>
      </c>
      <c r="L22" s="88" t="s">
        <v>121</v>
      </c>
      <c r="M22" s="89" t="s">
        <v>121</v>
      </c>
      <c r="N22" s="89" t="s">
        <v>121</v>
      </c>
      <c r="O22" s="89" t="s">
        <v>121</v>
      </c>
      <c r="P22" s="94" t="s">
        <v>122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5" customHeight="1">
      <c r="A23" s="33"/>
      <c r="B23" s="12" t="s">
        <v>24</v>
      </c>
      <c r="C23" s="37">
        <v>0</v>
      </c>
      <c r="D23" s="37">
        <v>0</v>
      </c>
      <c r="E23" s="88">
        <v>0</v>
      </c>
      <c r="F23" s="88">
        <v>0</v>
      </c>
      <c r="G23" s="88">
        <v>0</v>
      </c>
      <c r="H23" s="88" t="s">
        <v>121</v>
      </c>
      <c r="I23" s="87" t="s">
        <v>121</v>
      </c>
      <c r="J23" s="87" t="s">
        <v>121</v>
      </c>
      <c r="K23" s="89" t="s">
        <v>121</v>
      </c>
      <c r="L23" s="88" t="s">
        <v>121</v>
      </c>
      <c r="M23" s="89" t="s">
        <v>121</v>
      </c>
      <c r="N23" s="89" t="s">
        <v>121</v>
      </c>
      <c r="O23" s="89" t="s">
        <v>121</v>
      </c>
      <c r="P23" s="94" t="s">
        <v>122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3" customHeight="1">
      <c r="A24" s="33"/>
      <c r="B24" s="12" t="s">
        <v>23</v>
      </c>
      <c r="C24" s="22">
        <v>11.622999999999999</v>
      </c>
      <c r="D24" s="22">
        <v>1.0263178657417813</v>
      </c>
      <c r="E24" s="77">
        <v>1.268052486505409</v>
      </c>
      <c r="F24" s="77">
        <v>-0.56946419721124131</v>
      </c>
      <c r="G24" s="77">
        <v>-0.28713606030383659</v>
      </c>
      <c r="H24" s="77" t="s">
        <v>121</v>
      </c>
      <c r="I24" s="77" t="s">
        <v>121</v>
      </c>
      <c r="J24" s="77" t="s">
        <v>121</v>
      </c>
      <c r="K24" s="77" t="s">
        <v>121</v>
      </c>
      <c r="L24" s="83" t="s">
        <v>121</v>
      </c>
      <c r="M24" s="77" t="s">
        <v>121</v>
      </c>
      <c r="N24" s="77" t="s">
        <v>121</v>
      </c>
      <c r="O24" s="77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4.15" customHeight="1">
      <c r="A25" s="33"/>
      <c r="B25" s="16" t="s">
        <v>22</v>
      </c>
      <c r="C25" s="36"/>
      <c r="D25" s="36"/>
      <c r="E25" s="36"/>
      <c r="F25" s="36"/>
      <c r="G25" s="36"/>
      <c r="H25" s="104" t="s">
        <v>121</v>
      </c>
      <c r="I25" s="104" t="s">
        <v>121</v>
      </c>
      <c r="J25" s="104" t="s">
        <v>121</v>
      </c>
      <c r="K25" s="104" t="s">
        <v>121</v>
      </c>
      <c r="L25" s="105" t="s">
        <v>121</v>
      </c>
      <c r="M25" s="104" t="s">
        <v>121</v>
      </c>
      <c r="N25" s="104" t="s">
        <v>121</v>
      </c>
      <c r="O25" s="104" t="s">
        <v>121</v>
      </c>
      <c r="P25" s="94" t="s">
        <v>121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13" customHeight="1">
      <c r="A26" s="33"/>
      <c r="B26" s="35" t="s">
        <v>42</v>
      </c>
      <c r="C26" s="22">
        <v>70.3</v>
      </c>
      <c r="D26" s="22">
        <v>61.8</v>
      </c>
      <c r="E26" s="88">
        <v>53.6</v>
      </c>
      <c r="F26" s="88">
        <v>55.2</v>
      </c>
      <c r="G26" s="88">
        <v>43.2</v>
      </c>
      <c r="H26" s="88" t="s">
        <v>121</v>
      </c>
      <c r="I26" s="87" t="s">
        <v>121</v>
      </c>
      <c r="J26" s="87" t="s">
        <v>121</v>
      </c>
      <c r="K26" s="89" t="s">
        <v>121</v>
      </c>
      <c r="L26" s="88" t="s">
        <v>121</v>
      </c>
      <c r="M26" s="89" t="s">
        <v>121</v>
      </c>
      <c r="N26" s="89" t="s">
        <v>121</v>
      </c>
      <c r="O26" s="89" t="s">
        <v>121</v>
      </c>
      <c r="P26" s="94" t="s">
        <v>121</v>
      </c>
      <c r="Q26" s="94" t="s">
        <v>122</v>
      </c>
      <c r="R26" s="94" t="s">
        <v>122</v>
      </c>
      <c r="S26" s="94" t="s">
        <v>121</v>
      </c>
      <c r="T26" s="94" t="s">
        <v>121</v>
      </c>
      <c r="U26" s="94" t="s">
        <v>121</v>
      </c>
    </row>
    <row r="27" spans="1:21" ht="13" customHeight="1">
      <c r="A27" s="33"/>
      <c r="B27" s="35" t="s">
        <v>21</v>
      </c>
      <c r="C27" s="22">
        <v>70.3</v>
      </c>
      <c r="D27" s="22">
        <v>61.8</v>
      </c>
      <c r="E27" s="88">
        <v>53.6</v>
      </c>
      <c r="F27" s="88">
        <v>55.2</v>
      </c>
      <c r="G27" s="88">
        <v>0</v>
      </c>
      <c r="H27" s="88" t="s">
        <v>121</v>
      </c>
      <c r="I27" s="87" t="s">
        <v>121</v>
      </c>
      <c r="J27" s="87" t="s">
        <v>121</v>
      </c>
      <c r="K27" s="89" t="s">
        <v>121</v>
      </c>
      <c r="L27" s="88" t="s">
        <v>121</v>
      </c>
      <c r="M27" s="89" t="s">
        <v>121</v>
      </c>
      <c r="N27" s="89" t="s">
        <v>121</v>
      </c>
      <c r="O27" s="89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2.75" customHeight="1">
      <c r="A28" s="33"/>
      <c r="B28" s="32" t="s">
        <v>20</v>
      </c>
      <c r="C28" s="31">
        <v>0</v>
      </c>
      <c r="D28" s="31">
        <v>0</v>
      </c>
      <c r="E28" s="90">
        <v>0</v>
      </c>
      <c r="F28" s="90">
        <v>0</v>
      </c>
      <c r="G28" s="90">
        <v>0</v>
      </c>
      <c r="H28" s="90" t="s">
        <v>121</v>
      </c>
      <c r="I28" s="90" t="s">
        <v>121</v>
      </c>
      <c r="J28" s="90" t="s">
        <v>121</v>
      </c>
      <c r="K28" s="90" t="s">
        <v>121</v>
      </c>
      <c r="L28" s="73" t="s">
        <v>121</v>
      </c>
      <c r="M28" s="90" t="s">
        <v>121</v>
      </c>
      <c r="N28" s="90" t="s">
        <v>121</v>
      </c>
      <c r="O28" s="90" t="s">
        <v>121</v>
      </c>
      <c r="P28" s="94" t="s">
        <v>122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0.75" customHeight="1">
      <c r="C29" s="64"/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/>
      <c r="K29" s="64"/>
      <c r="L29" s="64"/>
      <c r="M29" s="64"/>
    </row>
    <row r="30" spans="1:21" ht="13" customHeight="1">
      <c r="B30" s="65" t="s">
        <v>19</v>
      </c>
      <c r="C30" s="65"/>
      <c r="D30" s="185"/>
      <c r="E30" s="185"/>
      <c r="F30" s="185"/>
      <c r="G30" s="185"/>
      <c r="H30" s="185"/>
      <c r="I30" s="185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39.45312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8" width="10.26953125" style="27" bestFit="1" customWidth="1"/>
    <col min="9" max="16384" width="9.1796875" style="1"/>
  </cols>
  <sheetData>
    <row r="1" spans="1:21" ht="66" customHeight="1">
      <c r="A1" s="193" t="s">
        <v>54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5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121</v>
      </c>
      <c r="G6" s="34" t="s">
        <v>121</v>
      </c>
      <c r="H6" s="34" t="s">
        <v>121</v>
      </c>
      <c r="I6" s="34" t="s">
        <v>121</v>
      </c>
      <c r="J6" s="34" t="s">
        <v>121</v>
      </c>
      <c r="K6" s="34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3" hidden="1" customHeight="1">
      <c r="A7" s="12" t="s">
        <v>53</v>
      </c>
      <c r="B7" s="46" t="e">
        <v>#REF!</v>
      </c>
      <c r="C7" s="46" t="e">
        <v>#REF!</v>
      </c>
      <c r="D7" s="46">
        <v>172.32337415027092</v>
      </c>
      <c r="E7" s="46">
        <v>217</v>
      </c>
      <c r="F7" s="9" t="s">
        <v>121</v>
      </c>
      <c r="G7" s="9" t="s">
        <v>121</v>
      </c>
      <c r="H7" s="9" t="s">
        <v>121</v>
      </c>
      <c r="I7" s="9" t="s">
        <v>121</v>
      </c>
      <c r="J7" s="9" t="s">
        <v>121</v>
      </c>
      <c r="K7" s="9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3" customHeight="1">
      <c r="A8" s="12" t="s">
        <v>36</v>
      </c>
      <c r="B8" s="47">
        <v>16.598074</v>
      </c>
      <c r="C8" s="46">
        <v>16.763470000000002</v>
      </c>
      <c r="D8" s="46">
        <v>16.876767000000001</v>
      </c>
      <c r="E8" s="46">
        <v>17.100000000000001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3" customHeight="1">
      <c r="A9" s="12" t="s">
        <v>52</v>
      </c>
      <c r="B9" s="47" t="e">
        <v>#REF!</v>
      </c>
      <c r="C9" s="47" t="e">
        <v>#REF!</v>
      </c>
      <c r="D9" s="47">
        <v>10210.686332890114</v>
      </c>
      <c r="E9" s="47">
        <v>12744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3" customHeight="1">
      <c r="A10" s="12" t="s">
        <v>34</v>
      </c>
      <c r="B10" s="46">
        <v>7.0083333333333337</v>
      </c>
      <c r="C10" s="46">
        <v>7.75</v>
      </c>
      <c r="D10" s="46">
        <v>9.6333333333333329</v>
      </c>
      <c r="E10" s="46">
        <v>8.3000000000000007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3" customHeight="1">
      <c r="A11" s="12" t="s">
        <v>89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3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5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3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3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3" customHeight="1">
      <c r="A16" s="16" t="s">
        <v>29</v>
      </c>
      <c r="B16" s="20"/>
      <c r="C16" s="20"/>
      <c r="D16" s="20"/>
      <c r="E16" s="20"/>
      <c r="F16" s="95" t="s">
        <v>121</v>
      </c>
      <c r="G16" s="95" t="s">
        <v>121</v>
      </c>
      <c r="H16" s="95" t="s">
        <v>121</v>
      </c>
      <c r="I16" s="95" t="s">
        <v>121</v>
      </c>
      <c r="J16" s="95" t="s">
        <v>121</v>
      </c>
      <c r="K16" s="95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5" customHeight="1">
      <c r="A17" s="41" t="s">
        <v>49</v>
      </c>
      <c r="B17" s="50">
        <v>24.131699999999999</v>
      </c>
      <c r="C17" s="50">
        <v>6.0740999999999987</v>
      </c>
      <c r="D17" s="50">
        <v>15.360032410000001</v>
      </c>
      <c r="E17" s="50">
        <v>15.9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5" hidden="1" customHeight="1">
      <c r="A18" s="41" t="s">
        <v>27</v>
      </c>
      <c r="B18" s="40" t="e">
        <v>#REF!</v>
      </c>
      <c r="C18" s="40" t="e">
        <v>#REF!</v>
      </c>
      <c r="D18" s="40">
        <v>2.041545192895394</v>
      </c>
      <c r="E18" s="40">
        <v>1.7</v>
      </c>
      <c r="F18" s="10" t="s">
        <v>121</v>
      </c>
      <c r="G18" s="10" t="s">
        <v>121</v>
      </c>
      <c r="H18" s="10" t="s">
        <v>121</v>
      </c>
      <c r="I18" s="10" t="s">
        <v>121</v>
      </c>
      <c r="J18" s="10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5" customHeight="1">
      <c r="A19" s="12" t="s">
        <v>26</v>
      </c>
      <c r="B19" s="22" t="e">
        <v>#REF!</v>
      </c>
      <c r="C19" s="22" t="e">
        <v>#REF!</v>
      </c>
      <c r="D19" s="22">
        <v>7.7712228160311607</v>
      </c>
      <c r="E19" s="22">
        <v>7.1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5" customHeight="1">
      <c r="A20" s="12" t="s">
        <v>25</v>
      </c>
      <c r="B20" s="37">
        <v>16.9101</v>
      </c>
      <c r="C20" s="37">
        <v>23.162299999999998</v>
      </c>
      <c r="D20" s="37">
        <v>25.37254064</v>
      </c>
      <c r="E20" s="37">
        <v>27.9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5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3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5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3" customHeight="1">
      <c r="A24" s="35" t="s">
        <v>21</v>
      </c>
      <c r="B24" s="22">
        <v>-12.8</v>
      </c>
      <c r="C24" s="22">
        <v>-22.6</v>
      </c>
      <c r="D24" s="22">
        <v>-10.54905571087029</v>
      </c>
      <c r="E24" s="22">
        <v>-7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  <c r="J26" s="63"/>
      <c r="K26" s="63"/>
    </row>
    <row r="27" spans="1:21" ht="13" customHeight="1">
      <c r="A27" s="66" t="s">
        <v>48</v>
      </c>
      <c r="B27" s="185"/>
      <c r="C27" s="185"/>
      <c r="D27" s="185"/>
      <c r="E27" s="185"/>
      <c r="F27" s="185"/>
      <c r="G27" s="185"/>
      <c r="I27" s="27"/>
      <c r="J27" s="27"/>
    </row>
    <row r="28" spans="1:21" ht="13" customHeight="1">
      <c r="A28" s="186"/>
      <c r="B28" s="186"/>
      <c r="C28" s="186"/>
      <c r="D28" s="186"/>
      <c r="E28" s="186"/>
      <c r="F28" s="186"/>
      <c r="G28" s="186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1.2695312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8" width="9.1796875" style="27"/>
    <col min="9" max="16384" width="9.1796875" style="1"/>
  </cols>
  <sheetData>
    <row r="1" spans="1:21" ht="66" customHeight="1">
      <c r="A1" s="193" t="s">
        <v>68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5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3" hidden="1" customHeight="1">
      <c r="A7" s="12" t="s">
        <v>57</v>
      </c>
      <c r="B7" s="46" t="e">
        <v>#REF!</v>
      </c>
      <c r="C7" s="46">
        <v>235.25380305000002</v>
      </c>
      <c r="D7" s="46">
        <v>235.59067248663661</v>
      </c>
      <c r="E7" s="46">
        <v>287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3" customHeight="1">
      <c r="A8" s="12" t="s">
        <v>36</v>
      </c>
      <c r="B8" s="47">
        <v>43.926000000000002</v>
      </c>
      <c r="C8" s="46">
        <v>44.45</v>
      </c>
      <c r="D8" s="46">
        <v>44.978999999999999</v>
      </c>
      <c r="E8" s="46">
        <v>45.5</v>
      </c>
      <c r="F8" s="17" t="s">
        <v>121</v>
      </c>
      <c r="G8" s="17" t="s">
        <v>121</v>
      </c>
      <c r="H8" s="17" t="s">
        <v>121</v>
      </c>
      <c r="I8" s="17" t="s">
        <v>121</v>
      </c>
      <c r="J8" s="17" t="s">
        <v>121</v>
      </c>
      <c r="K8" s="17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3" customHeight="1">
      <c r="A9" s="12" t="s">
        <v>52</v>
      </c>
      <c r="B9" s="47" t="e">
        <v>#REF!</v>
      </c>
      <c r="C9" s="47">
        <v>5292.549</v>
      </c>
      <c r="D9" s="47">
        <v>5237.7925806851335</v>
      </c>
      <c r="E9" s="47">
        <v>6311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3" customHeight="1">
      <c r="A10" s="12" t="s">
        <v>34</v>
      </c>
      <c r="B10" s="46">
        <v>11.183333333333335</v>
      </c>
      <c r="C10" s="46">
        <v>11.258333333333333</v>
      </c>
      <c r="D10" s="46">
        <v>12.03</v>
      </c>
      <c r="E10" s="46">
        <v>11.8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3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3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5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3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3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3" customHeight="1">
      <c r="A16" s="16" t="s">
        <v>29</v>
      </c>
      <c r="B16" s="55"/>
      <c r="C16" s="55"/>
      <c r="D16" s="55"/>
      <c r="E16" s="55"/>
      <c r="F16" s="104" t="s">
        <v>121</v>
      </c>
      <c r="G16" s="104" t="s">
        <v>121</v>
      </c>
      <c r="H16" s="104" t="s">
        <v>121</v>
      </c>
      <c r="I16" s="104" t="s">
        <v>121</v>
      </c>
      <c r="J16" s="104" t="s">
        <v>121</v>
      </c>
      <c r="K16" s="104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5" customHeight="1">
      <c r="A17" s="41" t="s">
        <v>56</v>
      </c>
      <c r="B17" s="50">
        <v>-0.8</v>
      </c>
      <c r="C17" s="50">
        <v>0.47349054147992098</v>
      </c>
      <c r="D17" s="50">
        <v>1.6650473976601643</v>
      </c>
      <c r="E17" s="50">
        <v>1.6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5" hidden="1" customHeight="1">
      <c r="A18" s="41" t="s">
        <v>27</v>
      </c>
      <c r="B18" s="40">
        <v>-2.9</v>
      </c>
      <c r="C18" s="40">
        <v>-2.9</v>
      </c>
      <c r="D18" s="40">
        <v>-1.9872427628373861</v>
      </c>
      <c r="E18" s="40">
        <v>-3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7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5" customHeight="1">
      <c r="A19" s="12" t="s">
        <v>26</v>
      </c>
      <c r="B19" s="22">
        <v>4.4000000000000004</v>
      </c>
      <c r="C19" s="22">
        <v>4.1622939735704811</v>
      </c>
      <c r="D19" s="22">
        <v>3.4104024217918667</v>
      </c>
      <c r="E19" s="22">
        <v>2.2000000000000002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122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5" customHeight="1">
      <c r="A20" s="12" t="s">
        <v>25</v>
      </c>
      <c r="B20" s="37">
        <v>20.948700000000002</v>
      </c>
      <c r="C20" s="37">
        <v>24.029700000000002</v>
      </c>
      <c r="D20" s="37">
        <v>25.355700000000002</v>
      </c>
      <c r="E20" s="37">
        <v>28.5</v>
      </c>
      <c r="F20" s="88" t="s">
        <v>121</v>
      </c>
      <c r="G20" s="88" t="s">
        <v>121</v>
      </c>
      <c r="H20" s="88" t="s">
        <v>121</v>
      </c>
      <c r="I20" s="88" t="s">
        <v>121</v>
      </c>
      <c r="J20" s="88" t="s">
        <v>121</v>
      </c>
      <c r="K20" s="88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5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88" t="s">
        <v>121</v>
      </c>
      <c r="G21" s="88" t="s">
        <v>121</v>
      </c>
      <c r="H21" s="88" t="s">
        <v>121</v>
      </c>
      <c r="I21" s="88" t="s">
        <v>121</v>
      </c>
      <c r="J21" s="88" t="s">
        <v>121</v>
      </c>
      <c r="K21" s="88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3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5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3" customHeight="1">
      <c r="A24" s="35" t="s">
        <v>79</v>
      </c>
      <c r="B24" s="22">
        <v>32.700000000000003</v>
      </c>
      <c r="C24" s="22">
        <v>36.176330026856718</v>
      </c>
      <c r="D24" s="22">
        <v>37.701743847954887</v>
      </c>
      <c r="E24" s="22">
        <v>38.637064174132988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78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4">
        <v>0</v>
      </c>
      <c r="C26" s="64">
        <v>0</v>
      </c>
      <c r="D26" s="64">
        <v>0</v>
      </c>
      <c r="E26" s="64">
        <v>0</v>
      </c>
      <c r="F26" s="108">
        <v>0</v>
      </c>
      <c r="G26" s="108">
        <v>0</v>
      </c>
      <c r="H26" s="108" t="s">
        <v>121</v>
      </c>
      <c r="I26" s="108" t="s">
        <v>121</v>
      </c>
      <c r="J26" s="108" t="s">
        <v>121</v>
      </c>
      <c r="K26" s="108" t="s">
        <v>121</v>
      </c>
      <c r="L26" s="94" t="s">
        <v>121</v>
      </c>
      <c r="M26" s="94" t="s">
        <v>121</v>
      </c>
      <c r="N26" s="94" t="s">
        <v>121</v>
      </c>
      <c r="O26" s="94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3" customHeight="1">
      <c r="A27" s="66" t="s">
        <v>55</v>
      </c>
      <c r="B27" s="185"/>
      <c r="C27" s="185"/>
      <c r="D27" s="185"/>
      <c r="E27" s="185"/>
      <c r="F27" s="185"/>
      <c r="G27" s="185"/>
      <c r="I27" s="27"/>
      <c r="J27" s="27"/>
      <c r="K27" s="27"/>
    </row>
    <row r="28" spans="1:21" ht="13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0" style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16384" width="9.1796875" style="1"/>
  </cols>
  <sheetData>
    <row r="1" spans="1:21" ht="66" customHeight="1">
      <c r="A1" s="193" t="s">
        <v>70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8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5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3" hidden="1" customHeight="1">
      <c r="A7" s="12" t="s">
        <v>60</v>
      </c>
      <c r="B7" s="46">
        <v>11403.263299999999</v>
      </c>
      <c r="C7" s="46">
        <v>12256.863474999998</v>
      </c>
      <c r="D7" s="46">
        <v>12093.889925000001</v>
      </c>
      <c r="E7" s="46">
        <v>13282.061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3" customHeight="1">
      <c r="A8" s="12" t="s">
        <v>36</v>
      </c>
      <c r="B8" s="47">
        <v>1043.4713219011364</v>
      </c>
      <c r="C8" s="46">
        <v>1098</v>
      </c>
      <c r="D8" s="46">
        <v>896.89599999999996</v>
      </c>
      <c r="E8" s="46">
        <v>1106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3" customHeight="1">
      <c r="A9" s="12" t="s">
        <v>52</v>
      </c>
      <c r="B9" s="47">
        <v>107.74964300000001</v>
      </c>
      <c r="C9" s="47">
        <v>110.79283425</v>
      </c>
      <c r="D9" s="47">
        <v>112.849</v>
      </c>
      <c r="E9" s="47">
        <v>114.3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3" customHeight="1">
      <c r="A10" s="12" t="s">
        <v>34</v>
      </c>
      <c r="B10" s="46">
        <v>9684.2206883333838</v>
      </c>
      <c r="C10" s="46">
        <v>9906</v>
      </c>
      <c r="D10" s="46">
        <v>7930.4970000000003</v>
      </c>
      <c r="E10" s="46">
        <v>9680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3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3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5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5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3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5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3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3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5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5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5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5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5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5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3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5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5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3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122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3" customHeight="1">
      <c r="A27" s="66" t="s">
        <v>58</v>
      </c>
      <c r="B27" s="185"/>
      <c r="C27" s="185"/>
      <c r="D27" s="185"/>
      <c r="E27" s="185"/>
      <c r="F27" s="185"/>
      <c r="G27" s="185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2.5429687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8" width="9.1796875" style="27"/>
    <col min="9" max="16384" width="9.1796875" style="1"/>
  </cols>
  <sheetData>
    <row r="1" spans="1:21" ht="66" customHeight="1">
      <c r="A1" s="193" t="s">
        <v>65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4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5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5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3" hidden="1" customHeight="1">
      <c r="A7" s="12" t="s">
        <v>64</v>
      </c>
      <c r="B7" s="46" t="e">
        <v>#REF!</v>
      </c>
      <c r="C7" s="46" t="e">
        <v>#REF!</v>
      </c>
      <c r="D7" s="46">
        <v>121.73234585342615</v>
      </c>
      <c r="E7" s="46">
        <v>148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3" customHeight="1">
      <c r="A8" s="12" t="s">
        <v>36</v>
      </c>
      <c r="B8" s="46">
        <v>28.481999999999999</v>
      </c>
      <c r="C8" s="46">
        <v>28.806999999999999</v>
      </c>
      <c r="D8" s="46">
        <v>29.100999999999999</v>
      </c>
      <c r="E8" s="46">
        <v>29.6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3" customHeight="1">
      <c r="A9" s="12" t="s">
        <v>52</v>
      </c>
      <c r="B9" s="47" t="e">
        <v>#REF!</v>
      </c>
      <c r="C9" s="47">
        <v>4427</v>
      </c>
      <c r="D9" s="47">
        <v>4165.4539999999997</v>
      </c>
      <c r="E9" s="47">
        <v>5012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3" customHeight="1">
      <c r="A10" s="12" t="s">
        <v>34</v>
      </c>
      <c r="B10" s="46">
        <v>8.4166666666666696</v>
      </c>
      <c r="C10" s="46">
        <v>8.3749999999999982</v>
      </c>
      <c r="D10" s="46">
        <v>8.3870000000000005</v>
      </c>
      <c r="E10" s="46">
        <v>8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3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3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6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5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3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6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3" customHeight="1">
      <c r="A15" s="12" t="s">
        <v>63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3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6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5" customHeight="1">
      <c r="A17" s="41" t="s">
        <v>62</v>
      </c>
      <c r="B17" s="51">
        <v>8.5032499999999995</v>
      </c>
      <c r="C17" s="51">
        <v>2.5693699999999993</v>
      </c>
      <c r="D17" s="51">
        <v>6.0598299999999998</v>
      </c>
      <c r="E17" s="51">
        <v>7</v>
      </c>
      <c r="F17" s="83" t="s">
        <v>121</v>
      </c>
      <c r="G17" s="83" t="s">
        <v>121</v>
      </c>
      <c r="H17" s="83" t="s">
        <v>121</v>
      </c>
      <c r="I17" s="83" t="s">
        <v>121</v>
      </c>
      <c r="J17" s="83" t="s">
        <v>121</v>
      </c>
      <c r="K17" s="83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5" hidden="1" customHeight="1">
      <c r="A18" s="41" t="s">
        <v>27</v>
      </c>
      <c r="B18" s="40">
        <v>1.49</v>
      </c>
      <c r="C18" s="40">
        <v>-4.34</v>
      </c>
      <c r="D18" s="40">
        <v>-0.50427</v>
      </c>
      <c r="E18" s="40">
        <v>-2.4</v>
      </c>
      <c r="F18" s="109" t="s">
        <v>121</v>
      </c>
      <c r="G18" s="109" t="s">
        <v>121</v>
      </c>
      <c r="H18" s="109" t="s">
        <v>121</v>
      </c>
      <c r="I18" s="109" t="s">
        <v>121</v>
      </c>
      <c r="J18" s="109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5" customHeight="1">
      <c r="A19" s="12" t="s">
        <v>26</v>
      </c>
      <c r="B19" s="22">
        <v>5.1111876460239598</v>
      </c>
      <c r="C19" s="22">
        <v>5.4481505086986282</v>
      </c>
      <c r="D19" s="22">
        <v>5.2826164778379976</v>
      </c>
      <c r="E19" s="22">
        <v>5.7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5" customHeight="1">
      <c r="A20" s="12" t="s">
        <v>25</v>
      </c>
      <c r="B20" s="37">
        <v>27.689</v>
      </c>
      <c r="C20" s="37">
        <v>31.196000000000002</v>
      </c>
      <c r="D20" s="37">
        <v>33.134999999999998</v>
      </c>
      <c r="E20" s="37">
        <v>44.1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5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3" customHeight="1">
      <c r="A22" s="12" t="s">
        <v>23</v>
      </c>
      <c r="B22" s="22">
        <v>2.9</v>
      </c>
      <c r="C22" s="22">
        <v>2.4</v>
      </c>
      <c r="D22" s="22">
        <v>-1.354273097186337</v>
      </c>
      <c r="E22" s="22">
        <v>-0.2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5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6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3" customHeight="1">
      <c r="A24" s="35" t="s">
        <v>74</v>
      </c>
      <c r="B24" s="22">
        <v>29.767412056781978</v>
      </c>
      <c r="C24" s="22">
        <v>24.2</v>
      </c>
      <c r="D24" s="22">
        <v>27.178109287159302</v>
      </c>
      <c r="E24" s="22">
        <v>24.3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75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A26" s="1" t="s">
        <v>76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/>
      <c r="I26" s="64"/>
      <c r="J26" s="64"/>
      <c r="K26" s="64"/>
    </row>
    <row r="27" spans="1:21" ht="13" customHeight="1">
      <c r="A27" s="66" t="s">
        <v>61</v>
      </c>
      <c r="B27" s="185"/>
      <c r="C27" s="185"/>
      <c r="D27" s="185"/>
      <c r="E27" s="185"/>
      <c r="F27" s="185"/>
      <c r="G27" s="185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3"/>
  <sheetViews>
    <sheetView showGridLines="0" tabSelected="1" zoomScale="115" zoomScaleNormal="115" zoomScaleSheetLayoutView="100" workbookViewId="0">
      <pane xSplit="2" ySplit="3" topLeftCell="C14" activePane="bottomRight" state="frozen"/>
      <selection pane="topRight"/>
      <selection pane="bottomLeft"/>
      <selection pane="bottomRight" activeCell="R43" sqref="R43"/>
    </sheetView>
  </sheetViews>
  <sheetFormatPr defaultColWidth="9.1796875" defaultRowHeight="13" customHeight="1" outlineLevelCol="1"/>
  <cols>
    <col min="1" max="1" width="7.26953125" style="1" hidden="1" customWidth="1"/>
    <col min="2" max="2" width="40.54296875" style="75" customWidth="1"/>
    <col min="3" max="3" width="9.7265625" style="4" hidden="1" customWidth="1" outlineLevel="1"/>
    <col min="4" max="4" width="9.7265625" style="3" hidden="1" customWidth="1" outlineLevel="1"/>
    <col min="5" max="5" width="9.7265625" style="2" hidden="1" customWidth="1" outlineLevel="1"/>
    <col min="6" max="6" width="9.26953125" style="2" hidden="1" customWidth="1" outlineLevel="1"/>
    <col min="7" max="8" width="9.7265625" style="2" hidden="1" customWidth="1" outlineLevel="1"/>
    <col min="9" max="14" width="9.1796875" style="1" hidden="1" customWidth="1" outlineLevel="1"/>
    <col min="15" max="15" width="0" style="1" hidden="1" customWidth="1" outlineLevel="1" collapsed="1"/>
    <col min="16" max="16" width="9.1796875" style="1" collapsed="1"/>
    <col min="17" max="16384" width="9.1796875" style="1"/>
  </cols>
  <sheetData>
    <row r="1" spans="1:22" ht="66" customHeight="1">
      <c r="B1" s="113" t="s">
        <v>67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8.25" customHeight="1">
      <c r="A2" s="39"/>
      <c r="B2" s="189"/>
      <c r="C2" s="183">
        <v>2007</v>
      </c>
      <c r="D2" s="181">
        <v>2008</v>
      </c>
      <c r="E2" s="181">
        <v>2009</v>
      </c>
      <c r="F2" s="181">
        <v>2010</v>
      </c>
      <c r="G2" s="181">
        <v>2011</v>
      </c>
      <c r="H2" s="181">
        <v>2012</v>
      </c>
      <c r="I2" s="181">
        <v>2013</v>
      </c>
      <c r="J2" s="181">
        <v>2014</v>
      </c>
      <c r="K2" s="181">
        <v>2015</v>
      </c>
      <c r="L2" s="181">
        <v>2016</v>
      </c>
      <c r="M2" s="181">
        <v>2017</v>
      </c>
      <c r="N2" s="181">
        <v>2018</v>
      </c>
      <c r="O2" s="181">
        <v>2019</v>
      </c>
      <c r="P2" s="181">
        <v>2020</v>
      </c>
      <c r="Q2" s="181">
        <v>2021</v>
      </c>
      <c r="R2" s="181">
        <v>2022</v>
      </c>
      <c r="S2" s="181">
        <v>2023</v>
      </c>
      <c r="T2" s="181">
        <v>2024</v>
      </c>
      <c r="U2" s="181" t="s">
        <v>108</v>
      </c>
      <c r="V2" s="181" t="s">
        <v>119</v>
      </c>
    </row>
    <row r="3" spans="1:22" ht="8.25" customHeight="1">
      <c r="A3" s="33"/>
      <c r="B3" s="190"/>
      <c r="C3" s="184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7.5" customHeight="1">
      <c r="A4" s="39"/>
      <c r="B4" s="49"/>
      <c r="C4" s="67"/>
      <c r="D4" s="68"/>
      <c r="E4" s="68"/>
      <c r="F4" s="68"/>
      <c r="G4" s="68"/>
      <c r="H4" s="68"/>
      <c r="I4" s="27"/>
      <c r="J4" s="27"/>
      <c r="K4" s="27"/>
    </row>
    <row r="5" spans="1:22" ht="14.15" customHeight="1">
      <c r="A5" s="33"/>
      <c r="B5" s="16" t="s">
        <v>39</v>
      </c>
      <c r="C5" s="21"/>
      <c r="D5" s="21"/>
      <c r="E5" s="20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4.15" customHeight="1">
      <c r="A6" s="33"/>
      <c r="B6" s="12" t="s">
        <v>47</v>
      </c>
      <c r="C6" s="22">
        <v>6.0698951027909676</v>
      </c>
      <c r="D6" s="22">
        <v>5.0941770834585176</v>
      </c>
      <c r="E6" s="22">
        <v>-0.12581412976262474</v>
      </c>
      <c r="F6" s="22">
        <v>7.5282491203301882</v>
      </c>
      <c r="G6" s="54">
        <v>3.9744026619628059</v>
      </c>
      <c r="H6" s="54">
        <v>1.9211814943874916</v>
      </c>
      <c r="I6" s="54">
        <v>3.0048269457775278</v>
      </c>
      <c r="J6" s="83">
        <v>0.50393459495359227</v>
      </c>
      <c r="K6" s="77">
        <v>-3.5457552842598106</v>
      </c>
      <c r="L6" s="22">
        <v>-3.2759130499899647</v>
      </c>
      <c r="M6" s="77">
        <v>1.3228683839367816</v>
      </c>
      <c r="N6" s="83">
        <v>1.7836721768855313</v>
      </c>
      <c r="O6" s="83">
        <v>1.2207618682791299</v>
      </c>
      <c r="P6" s="83">
        <v>-3.2767506495341547</v>
      </c>
      <c r="Q6" s="83">
        <v>4.7625989483594866</v>
      </c>
      <c r="R6" s="83">
        <v>3.0167179011841849</v>
      </c>
      <c r="S6" s="83">
        <v>3.2416517981320281</v>
      </c>
      <c r="T6" s="83">
        <v>3.3958547907858572</v>
      </c>
      <c r="U6" s="152">
        <v>2.1579171466127089</v>
      </c>
      <c r="V6" s="152">
        <v>1.5398136288507391</v>
      </c>
    </row>
    <row r="7" spans="1:22" ht="13" customHeight="1">
      <c r="A7" s="33"/>
      <c r="B7" s="12" t="s">
        <v>46</v>
      </c>
      <c r="C7" s="46">
        <v>2720.2629999999999</v>
      </c>
      <c r="D7" s="46">
        <v>3109.8029999999999</v>
      </c>
      <c r="E7" s="46">
        <v>3333.0390000000002</v>
      </c>
      <c r="F7" s="46">
        <v>3885.8470000000002</v>
      </c>
      <c r="G7" s="53">
        <v>4376.3819999999996</v>
      </c>
      <c r="H7" s="53">
        <v>4814.76</v>
      </c>
      <c r="I7" s="53">
        <v>5331.6189999999997</v>
      </c>
      <c r="J7" s="85">
        <v>5778.9530000000004</v>
      </c>
      <c r="K7" s="114">
        <v>5995.7870000000003</v>
      </c>
      <c r="L7" s="46">
        <v>6269.3270000000002</v>
      </c>
      <c r="M7" s="114">
        <v>6585.4790000000003</v>
      </c>
      <c r="N7" s="85">
        <v>7004.1409999999996</v>
      </c>
      <c r="O7" s="85">
        <v>7389.1310000000003</v>
      </c>
      <c r="P7" s="85">
        <v>7609.5969999999998</v>
      </c>
      <c r="Q7" s="85">
        <v>9012.1419999999998</v>
      </c>
      <c r="R7" s="85">
        <v>10079.675999999999</v>
      </c>
      <c r="S7" s="85">
        <v>10943.343999999999</v>
      </c>
      <c r="T7" s="85">
        <v>11744.709000000001</v>
      </c>
      <c r="U7" s="115">
        <v>12649.767400271659</v>
      </c>
      <c r="V7" s="115">
        <v>13432.264666796989</v>
      </c>
    </row>
    <row r="8" spans="1:22" ht="13" customHeight="1">
      <c r="A8" s="33"/>
      <c r="B8" s="12" t="s">
        <v>36</v>
      </c>
      <c r="C8" s="46">
        <v>1396.9991746251924</v>
      </c>
      <c r="D8" s="46">
        <v>1693.7689914740615</v>
      </c>
      <c r="E8" s="46">
        <v>1667.0503084182521</v>
      </c>
      <c r="F8" s="46">
        <v>2207.5775037712674</v>
      </c>
      <c r="G8" s="53">
        <v>2612.4242252701606</v>
      </c>
      <c r="H8" s="53">
        <v>2463.0438327775091</v>
      </c>
      <c r="I8" s="53">
        <v>2468.363641088129</v>
      </c>
      <c r="J8" s="85">
        <v>2454.7591167496157</v>
      </c>
      <c r="K8" s="114">
        <v>1800.0681504313191</v>
      </c>
      <c r="L8" s="46">
        <v>1798.0904352065854</v>
      </c>
      <c r="M8" s="114">
        <v>2063.2761983337291</v>
      </c>
      <c r="N8" s="85">
        <v>1915.8633611729092</v>
      </c>
      <c r="O8" s="85">
        <v>1872.4911622720879</v>
      </c>
      <c r="P8" s="85">
        <v>1474.592358261594</v>
      </c>
      <c r="Q8" s="85">
        <v>1670.1807079129401</v>
      </c>
      <c r="R8" s="85">
        <v>1951.4526980152493</v>
      </c>
      <c r="S8" s="85">
        <v>2192.2494741410974</v>
      </c>
      <c r="T8" s="85">
        <v>2179.1647745990144</v>
      </c>
      <c r="U8" s="115">
        <v>2212.7853431342523</v>
      </c>
      <c r="V8" s="115">
        <v>2377.3919764242455</v>
      </c>
    </row>
    <row r="9" spans="1:22" ht="13" customHeight="1">
      <c r="A9" s="33"/>
      <c r="B9" s="12" t="s">
        <v>52</v>
      </c>
      <c r="C9" s="47">
        <v>189.45882700000001</v>
      </c>
      <c r="D9" s="47">
        <v>191.335196</v>
      </c>
      <c r="E9" s="47">
        <v>193.174036</v>
      </c>
      <c r="F9" s="47">
        <v>194.74932899999999</v>
      </c>
      <c r="G9" s="52">
        <v>196.15861000000001</v>
      </c>
      <c r="H9" s="52">
        <v>197.67062000000001</v>
      </c>
      <c r="I9" s="52">
        <v>199.22670199999999</v>
      </c>
      <c r="J9" s="116">
        <v>200.81113099999999</v>
      </c>
      <c r="K9" s="116">
        <v>202.40364199999999</v>
      </c>
      <c r="L9" s="116">
        <v>203.871925</v>
      </c>
      <c r="M9" s="116">
        <v>205.211557</v>
      </c>
      <c r="N9" s="117">
        <v>206.52903800000001</v>
      </c>
      <c r="O9" s="117">
        <v>207.90009900000001</v>
      </c>
      <c r="P9" s="117">
        <v>209.16488899999999</v>
      </c>
      <c r="Q9" s="117">
        <v>210.10364200000001</v>
      </c>
      <c r="R9" s="117">
        <v>210.86298300000001</v>
      </c>
      <c r="S9" s="117">
        <v>211.69515799999999</v>
      </c>
      <c r="T9" s="117">
        <v>212.58375000000001</v>
      </c>
      <c r="U9" s="118">
        <v>213.42103700000001</v>
      </c>
      <c r="V9" s="118">
        <v>214.211951</v>
      </c>
    </row>
    <row r="10" spans="1:22" ht="13" customHeight="1">
      <c r="A10" s="33"/>
      <c r="B10" s="12" t="s">
        <v>34</v>
      </c>
      <c r="C10" s="46">
        <v>7373.6293882216023</v>
      </c>
      <c r="D10" s="46">
        <v>8852.3649954818629</v>
      </c>
      <c r="E10" s="46">
        <v>8629.7845349064009</v>
      </c>
      <c r="F10" s="46">
        <v>11335.481950601572</v>
      </c>
      <c r="G10" s="53">
        <v>13317.917705830809</v>
      </c>
      <c r="H10" s="53">
        <v>12460.343539052536</v>
      </c>
      <c r="I10" s="53">
        <v>12389.722945311461</v>
      </c>
      <c r="J10" s="85">
        <v>12224.218371389064</v>
      </c>
      <c r="K10" s="114">
        <v>8893.4573145246031</v>
      </c>
      <c r="L10" s="46">
        <v>8819.705975732486</v>
      </c>
      <c r="M10" s="114">
        <v>10054.385963913957</v>
      </c>
      <c r="N10" s="85">
        <v>9276.4842160980243</v>
      </c>
      <c r="O10" s="85">
        <v>9006.6872083215694</v>
      </c>
      <c r="P10" s="85">
        <v>7049.9038596367582</v>
      </c>
      <c r="Q10" s="85">
        <v>7949.3182127368354</v>
      </c>
      <c r="R10" s="85">
        <v>9254.6006428034325</v>
      </c>
      <c r="S10" s="85">
        <v>10355.690204974349</v>
      </c>
      <c r="T10" s="85">
        <v>10250.853014865974</v>
      </c>
      <c r="U10" s="115">
        <v>10368.168828334632</v>
      </c>
      <c r="V10" s="115">
        <v>11098.316248584308</v>
      </c>
    </row>
    <row r="11" spans="1:22" ht="13" customHeight="1">
      <c r="A11" s="33"/>
      <c r="B11" s="12" t="s">
        <v>82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7.356310998802317</v>
      </c>
      <c r="I11" s="22">
        <v>7.2909403781596822</v>
      </c>
      <c r="J11" s="22">
        <v>6.8752964853727372</v>
      </c>
      <c r="K11" s="22">
        <v>8.4330905929008839</v>
      </c>
      <c r="L11" s="22">
        <v>11.394377745940432</v>
      </c>
      <c r="M11" s="22">
        <v>12.877701004613897</v>
      </c>
      <c r="N11" s="106">
        <v>12.387969211518426</v>
      </c>
      <c r="O11" s="106">
        <v>12.055522070033412</v>
      </c>
      <c r="P11" s="106">
        <v>13.483179009783875</v>
      </c>
      <c r="Q11" s="106">
        <v>13.490598163446066</v>
      </c>
      <c r="R11" s="106">
        <v>9.5185596130058574</v>
      </c>
      <c r="S11" s="106">
        <v>8.0495079304850883</v>
      </c>
      <c r="T11" s="106">
        <v>6.9338701169636101</v>
      </c>
      <c r="U11" s="119">
        <v>6.3466280081184827</v>
      </c>
      <c r="V11" s="119">
        <v>6.7953772345862795</v>
      </c>
    </row>
    <row r="12" spans="1:22" ht="13" customHeight="1">
      <c r="A12" s="33"/>
      <c r="B12" s="12" t="s">
        <v>84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7.5350996727246873</v>
      </c>
      <c r="I12" s="22">
        <v>6.8880231961341636</v>
      </c>
      <c r="J12" s="22">
        <v>7.2299270429120437</v>
      </c>
      <c r="K12" s="22">
        <v>9.7305311582962961</v>
      </c>
      <c r="L12" s="22">
        <v>12.817186595771513</v>
      </c>
      <c r="M12" s="22">
        <v>12.56832845392668</v>
      </c>
      <c r="N12" s="60">
        <v>12.349094957166862</v>
      </c>
      <c r="O12" s="60">
        <v>11.626603662547886</v>
      </c>
      <c r="P12" s="60">
        <v>14.703327480861873</v>
      </c>
      <c r="Q12" s="60">
        <v>11.612688028333462</v>
      </c>
      <c r="R12" s="60">
        <v>8.4354696010984558</v>
      </c>
      <c r="S12" s="60">
        <v>7.9007236208674332</v>
      </c>
      <c r="T12" s="60">
        <v>6.6244040820139567</v>
      </c>
      <c r="U12" s="112">
        <v>6.3920646901622247</v>
      </c>
      <c r="V12" s="112">
        <v>6.8990214785221387</v>
      </c>
    </row>
    <row r="13" spans="1:22" ht="13" customHeight="1">
      <c r="A13" s="33"/>
      <c r="B13" s="16" t="s">
        <v>32</v>
      </c>
      <c r="C13" s="21"/>
      <c r="D13" s="21"/>
      <c r="E13" s="20"/>
      <c r="F13" s="2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14.15" customHeight="1">
      <c r="A14" s="45"/>
      <c r="B14" s="12" t="s">
        <v>45</v>
      </c>
      <c r="C14" s="22">
        <v>4.4576585533737223</v>
      </c>
      <c r="D14" s="22">
        <v>5.9027243906546456</v>
      </c>
      <c r="E14" s="22">
        <v>4.31165006256784</v>
      </c>
      <c r="F14" s="22">
        <v>5.9086887217945305</v>
      </c>
      <c r="G14" s="22">
        <v>6.5033527436801686</v>
      </c>
      <c r="H14" s="22">
        <v>5.8385947181474496</v>
      </c>
      <c r="I14" s="22">
        <v>5.910683255331084</v>
      </c>
      <c r="J14" s="83">
        <v>6.4074707959081545</v>
      </c>
      <c r="K14" s="83">
        <v>10.673028133975059</v>
      </c>
      <c r="L14" s="83">
        <v>6.2879882132213849</v>
      </c>
      <c r="M14" s="83">
        <v>2.9474213204347066</v>
      </c>
      <c r="N14" s="83">
        <v>3.7455811701915476</v>
      </c>
      <c r="O14" s="83">
        <v>4.306151617159526</v>
      </c>
      <c r="P14" s="83">
        <v>4.517456886424509</v>
      </c>
      <c r="Q14" s="83">
        <v>10.060982737443336</v>
      </c>
      <c r="R14" s="83">
        <v>5.7850929078894664</v>
      </c>
      <c r="S14" s="83">
        <v>4.6211900050818322</v>
      </c>
      <c r="T14" s="83">
        <v>4.8311967483947837</v>
      </c>
      <c r="U14" s="152">
        <v>5.3117386099570396</v>
      </c>
      <c r="V14" s="152">
        <v>4.4285244314397954</v>
      </c>
    </row>
    <row r="15" spans="1:22" ht="13" customHeight="1">
      <c r="A15" s="33"/>
      <c r="B15" s="12" t="s">
        <v>44</v>
      </c>
      <c r="C15" s="22">
        <v>7.7543827369897844</v>
      </c>
      <c r="D15" s="22">
        <v>9.8075050358176661</v>
      </c>
      <c r="E15" s="22">
        <v>-1.7192492255360459</v>
      </c>
      <c r="F15" s="22">
        <v>11.323142949673537</v>
      </c>
      <c r="G15" s="22">
        <v>5.0968130206239914</v>
      </c>
      <c r="H15" s="22">
        <v>7.818244825167131</v>
      </c>
      <c r="I15" s="22">
        <v>5.5106104434671455</v>
      </c>
      <c r="J15" s="83">
        <v>3.6857551498040264</v>
      </c>
      <c r="K15" s="83">
        <v>10.539166948817025</v>
      </c>
      <c r="L15" s="83">
        <v>7.1729082528960708</v>
      </c>
      <c r="M15" s="83">
        <v>-0.52094044493907754</v>
      </c>
      <c r="N15" s="83">
        <v>7.5368734029632511</v>
      </c>
      <c r="O15" s="83">
        <v>7.3039306458065001</v>
      </c>
      <c r="P15" s="83">
        <v>23.138351126052559</v>
      </c>
      <c r="Q15" s="83">
        <v>17.783212339450415</v>
      </c>
      <c r="R15" s="83">
        <v>5.4512855725947995</v>
      </c>
      <c r="S15" s="83">
        <v>-3.1758279716232463</v>
      </c>
      <c r="T15" s="83">
        <v>6.5356584277505458</v>
      </c>
      <c r="U15" s="152">
        <v>3.8299886159759877</v>
      </c>
      <c r="V15" s="152">
        <v>4.0204654177151911</v>
      </c>
    </row>
    <row r="16" spans="1:22" ht="13" customHeight="1">
      <c r="A16" s="33"/>
      <c r="B16" s="16" t="s">
        <v>31</v>
      </c>
      <c r="C16" s="21"/>
      <c r="D16" s="21"/>
      <c r="E16" s="21"/>
      <c r="F16" s="21"/>
      <c r="G16" s="21"/>
      <c r="H16" s="21"/>
      <c r="I16" s="21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</row>
    <row r="17" spans="1:26" ht="13" customHeight="1">
      <c r="A17" s="39"/>
      <c r="B17" s="12" t="s">
        <v>43</v>
      </c>
      <c r="C17" s="43">
        <v>11.25</v>
      </c>
      <c r="D17" s="43">
        <v>13.750000000000002</v>
      </c>
      <c r="E17" s="43">
        <v>8.75</v>
      </c>
      <c r="F17" s="43">
        <v>10.75</v>
      </c>
      <c r="G17" s="43">
        <v>11</v>
      </c>
      <c r="H17" s="43">
        <v>7.2499999999999991</v>
      </c>
      <c r="I17" s="43">
        <v>10</v>
      </c>
      <c r="J17" s="121">
        <v>11.75</v>
      </c>
      <c r="K17" s="121">
        <v>14.25</v>
      </c>
      <c r="L17" s="121">
        <v>13.75</v>
      </c>
      <c r="M17" s="121">
        <v>7</v>
      </c>
      <c r="N17" s="121">
        <v>6.5</v>
      </c>
      <c r="O17" s="121">
        <v>4.5</v>
      </c>
      <c r="P17" s="121">
        <v>2</v>
      </c>
      <c r="Q17" s="121">
        <v>9.25</v>
      </c>
      <c r="R17" s="121">
        <v>13.75</v>
      </c>
      <c r="S17" s="121">
        <v>11.75</v>
      </c>
      <c r="T17" s="121">
        <v>12.25</v>
      </c>
      <c r="U17" s="122">
        <v>15</v>
      </c>
      <c r="V17" s="122">
        <v>12.75</v>
      </c>
    </row>
    <row r="18" spans="1:26" ht="13" customHeight="1">
      <c r="A18" s="39"/>
      <c r="B18" s="16" t="s">
        <v>29</v>
      </c>
      <c r="C18" s="21"/>
      <c r="D18" s="21"/>
      <c r="E18" s="21"/>
      <c r="F18" s="21"/>
      <c r="G18" s="21"/>
      <c r="H18" s="21"/>
      <c r="I18" s="21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</row>
    <row r="19" spans="1:26" ht="14.15" customHeight="1">
      <c r="A19" s="42"/>
      <c r="B19" s="12" t="s">
        <v>80</v>
      </c>
      <c r="C19" s="43">
        <v>1.78</v>
      </c>
      <c r="D19" s="43">
        <v>2.3144999999999998</v>
      </c>
      <c r="E19" s="43">
        <v>1.7444999999999999</v>
      </c>
      <c r="F19" s="43">
        <v>1.6613</v>
      </c>
      <c r="G19" s="43">
        <v>1.8668</v>
      </c>
      <c r="H19" s="43">
        <v>2.0516000000000001</v>
      </c>
      <c r="I19" s="43">
        <v>2.3620999999999999</v>
      </c>
      <c r="J19" s="51">
        <v>2.6576</v>
      </c>
      <c r="K19" s="51">
        <v>3.9578000000000002</v>
      </c>
      <c r="L19" s="51">
        <v>3.2551999999999999</v>
      </c>
      <c r="M19" s="51">
        <v>3.3125</v>
      </c>
      <c r="N19" s="51">
        <v>3.8763999999999998</v>
      </c>
      <c r="O19" s="51">
        <v>4.0309999999999997</v>
      </c>
      <c r="P19" s="51">
        <v>5.1925999999999997</v>
      </c>
      <c r="Q19" s="51">
        <v>5.5698999999999996</v>
      </c>
      <c r="R19" s="51">
        <v>5.2804000000000002</v>
      </c>
      <c r="S19" s="51">
        <v>4.8571999999999997</v>
      </c>
      <c r="T19" s="51">
        <v>6.1773999999999996</v>
      </c>
      <c r="U19" s="153">
        <v>5.65</v>
      </c>
      <c r="V19" s="153">
        <v>5.65</v>
      </c>
    </row>
    <row r="20" spans="1:26" ht="14.15" customHeight="1">
      <c r="A20" s="39"/>
      <c r="B20" s="12" t="s">
        <v>26</v>
      </c>
      <c r="C20" s="50">
        <v>37.774434712999998</v>
      </c>
      <c r="D20" s="50">
        <v>21.057536551000005</v>
      </c>
      <c r="E20" s="50">
        <v>22.394062662999996</v>
      </c>
      <c r="F20" s="50">
        <v>17.097169979999997</v>
      </c>
      <c r="G20" s="50">
        <v>25.696552806000003</v>
      </c>
      <c r="H20" s="50">
        <v>14.786112088999998</v>
      </c>
      <c r="I20" s="50">
        <v>-8.9566308530000107</v>
      </c>
      <c r="J20" s="69">
        <v>-9.8997819579999895</v>
      </c>
      <c r="K20" s="69">
        <v>13.678095986000001</v>
      </c>
      <c r="L20" s="69">
        <v>40.204771560999987</v>
      </c>
      <c r="M20" s="69">
        <v>56.036664350000002</v>
      </c>
      <c r="N20" s="69">
        <v>46.567539897000003</v>
      </c>
      <c r="O20" s="69">
        <v>35.198840067000006</v>
      </c>
      <c r="P20" s="69">
        <v>50.393416776000009</v>
      </c>
      <c r="Q20" s="69">
        <v>61.406528280000003</v>
      </c>
      <c r="R20" s="69">
        <v>61.525351274000002</v>
      </c>
      <c r="S20" s="69">
        <v>98.838153590999994</v>
      </c>
      <c r="T20" s="69">
        <v>74.552129113999996</v>
      </c>
      <c r="U20" s="154">
        <v>70.647972710451882</v>
      </c>
      <c r="V20" s="154">
        <v>74.287018367715845</v>
      </c>
    </row>
    <row r="21" spans="1:26" ht="14.15" customHeight="1">
      <c r="A21" s="39"/>
      <c r="B21" s="12" t="s">
        <v>25</v>
      </c>
      <c r="C21" s="37">
        <v>-0.19714176043610082</v>
      </c>
      <c r="D21" s="37">
        <v>-2.1026956084051118</v>
      </c>
      <c r="E21" s="37">
        <v>-1.7534374467448168</v>
      </c>
      <c r="F21" s="37">
        <v>-3.9243235135655565</v>
      </c>
      <c r="G21" s="37">
        <v>-3.1966640422219403</v>
      </c>
      <c r="H21" s="37">
        <v>-3.7619779974488017</v>
      </c>
      <c r="I21" s="37">
        <v>-3.5805390127711432</v>
      </c>
      <c r="J21" s="124">
        <v>-4.5010253738871997</v>
      </c>
      <c r="K21" s="124">
        <v>-3.5302312547721031</v>
      </c>
      <c r="L21" s="124">
        <v>-1.6959196074747773</v>
      </c>
      <c r="M21" s="124">
        <v>-1.2244950671030468</v>
      </c>
      <c r="N21" s="124">
        <v>-2.8085763023727011</v>
      </c>
      <c r="O21" s="124">
        <v>-3.4708003533802332</v>
      </c>
      <c r="P21" s="124">
        <v>-1.68844946477399</v>
      </c>
      <c r="Q21" s="124">
        <v>-2.4189892418890708</v>
      </c>
      <c r="R21" s="124">
        <v>-2.1601460710324809</v>
      </c>
      <c r="S21" s="124">
        <v>-1.2748926073523339</v>
      </c>
      <c r="T21" s="124">
        <v>-2.7948911821002729</v>
      </c>
      <c r="U21" s="125">
        <v>-2.6</v>
      </c>
      <c r="V21" s="125">
        <v>-2.4</v>
      </c>
    </row>
    <row r="22" spans="1:26" ht="14.15" customHeight="1">
      <c r="A22" s="33"/>
      <c r="B22" s="12" t="s">
        <v>91</v>
      </c>
      <c r="C22" s="38">
        <v>3.1910893917023229</v>
      </c>
      <c r="D22" s="38">
        <v>2.9942927853072216</v>
      </c>
      <c r="E22" s="38">
        <v>1.8884212156662545</v>
      </c>
      <c r="F22" s="38">
        <v>3.7321422385995935</v>
      </c>
      <c r="G22" s="38">
        <v>3.9207731746105527</v>
      </c>
      <c r="H22" s="38">
        <v>3.7582923653028564</v>
      </c>
      <c r="I22" s="38">
        <v>3.0469995537709638</v>
      </c>
      <c r="J22" s="83">
        <v>3.5732216093521805</v>
      </c>
      <c r="K22" s="83">
        <v>3.5964279174056779</v>
      </c>
      <c r="L22" s="83">
        <v>4.1318626886891927</v>
      </c>
      <c r="M22" s="124">
        <v>3.3386461478526668</v>
      </c>
      <c r="N22" s="124">
        <v>4.0797650789927973</v>
      </c>
      <c r="O22" s="124">
        <v>3.6942450328840803</v>
      </c>
      <c r="P22" s="124">
        <v>3.0287338194280142</v>
      </c>
      <c r="Q22" s="124">
        <v>2.7781424956094423</v>
      </c>
      <c r="R22" s="124">
        <v>4.7412603335001382</v>
      </c>
      <c r="S22" s="124">
        <v>2.8281452786887322</v>
      </c>
      <c r="T22" s="124">
        <v>3.2122398827266569</v>
      </c>
      <c r="U22" s="125">
        <v>3.8413125007237965</v>
      </c>
      <c r="V22" s="125">
        <v>3.852024414961245</v>
      </c>
    </row>
    <row r="23" spans="1:26" ht="13" customHeight="1">
      <c r="A23" s="33"/>
      <c r="B23" s="12" t="s">
        <v>23</v>
      </c>
      <c r="C23" s="50">
        <v>180.334</v>
      </c>
      <c r="D23" s="50">
        <v>193.78299999999999</v>
      </c>
      <c r="E23" s="50">
        <v>238.52</v>
      </c>
      <c r="F23" s="50">
        <v>288.57499999999999</v>
      </c>
      <c r="G23" s="50">
        <v>352.012</v>
      </c>
      <c r="H23" s="50">
        <v>378.613</v>
      </c>
      <c r="I23" s="50">
        <v>375.81299999999999</v>
      </c>
      <c r="J23" s="69">
        <v>374.1</v>
      </c>
      <c r="K23" s="69">
        <v>369</v>
      </c>
      <c r="L23" s="69">
        <v>372.221</v>
      </c>
      <c r="M23" s="69">
        <v>381.62400000000002</v>
      </c>
      <c r="N23" s="69">
        <v>386.96499999999997</v>
      </c>
      <c r="O23" s="69">
        <v>366.88400000000001</v>
      </c>
      <c r="P23" s="69">
        <v>355.62</v>
      </c>
      <c r="Q23" s="69">
        <v>362.20400000000001</v>
      </c>
      <c r="R23" s="69">
        <v>324.70299999999997</v>
      </c>
      <c r="S23" s="69">
        <v>355</v>
      </c>
      <c r="T23" s="69">
        <v>329.73</v>
      </c>
      <c r="U23" s="154">
        <v>329.73</v>
      </c>
      <c r="V23" s="154">
        <v>329.73</v>
      </c>
    </row>
    <row r="24" spans="1:26" ht="14.15" customHeight="1">
      <c r="A24" s="33"/>
      <c r="B24" s="16" t="s">
        <v>22</v>
      </c>
      <c r="C24" s="21"/>
      <c r="D24" s="21"/>
      <c r="E24" s="21"/>
      <c r="F24" s="21"/>
      <c r="G24" s="21"/>
      <c r="H24" s="21"/>
      <c r="I24" s="21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</row>
    <row r="25" spans="1:26" ht="13" customHeight="1">
      <c r="A25" s="33"/>
      <c r="B25" s="71" t="s">
        <v>42</v>
      </c>
      <c r="C25" s="22">
        <v>3.23784804920744</v>
      </c>
      <c r="D25" s="22">
        <v>3.3308747482959999</v>
      </c>
      <c r="E25" s="22">
        <v>1.9432367228807701</v>
      </c>
      <c r="F25" s="22">
        <v>2.61708810762822</v>
      </c>
      <c r="G25" s="22">
        <v>2.9428565897347401</v>
      </c>
      <c r="H25" s="22">
        <v>2.1837930118834001</v>
      </c>
      <c r="I25" s="22">
        <v>1.71742486988267</v>
      </c>
      <c r="J25" s="83">
        <v>-0.57207907345401199</v>
      </c>
      <c r="K25" s="83">
        <v>-1.8761145372644501</v>
      </c>
      <c r="L25" s="83">
        <v>-2.4857811416732001</v>
      </c>
      <c r="M25" s="83">
        <v>-1.6892206089228625</v>
      </c>
      <c r="N25" s="83">
        <v>-1.5454563589696808</v>
      </c>
      <c r="O25" s="83">
        <v>-0.81762220116021678</v>
      </c>
      <c r="P25" s="83">
        <v>-9.2196333950932985</v>
      </c>
      <c r="Q25" s="83">
        <v>0.68614946101761098</v>
      </c>
      <c r="R25" s="83">
        <v>1.233607562896524</v>
      </c>
      <c r="S25" s="83">
        <v>-2.2764887953810065</v>
      </c>
      <c r="T25" s="83">
        <v>-0.40487167455574857</v>
      </c>
      <c r="U25" s="152">
        <v>-0.64465638997158781</v>
      </c>
      <c r="V25" s="152">
        <v>-0.80517032999822424</v>
      </c>
    </row>
    <row r="26" spans="1:26" ht="13" customHeight="1">
      <c r="A26" s="33"/>
      <c r="B26" s="71" t="s">
        <v>21</v>
      </c>
      <c r="C26" s="22">
        <v>-2.7372533660626099</v>
      </c>
      <c r="D26" s="22">
        <v>-1.9913540252873301</v>
      </c>
      <c r="E26" s="22">
        <v>-3.1875435007577102</v>
      </c>
      <c r="F26" s="22">
        <v>-2.4106255204233902</v>
      </c>
      <c r="G26" s="22">
        <v>-2.4669424086251199</v>
      </c>
      <c r="H26" s="22">
        <v>-2.2620359102577501</v>
      </c>
      <c r="I26" s="22">
        <v>-2.9550042751220702</v>
      </c>
      <c r="J26" s="83">
        <v>-5.9511874696770697</v>
      </c>
      <c r="K26" s="83">
        <v>-10.2244257415259</v>
      </c>
      <c r="L26" s="83">
        <v>-8.9803173097582203</v>
      </c>
      <c r="M26" s="83">
        <v>-7.7656986062181135</v>
      </c>
      <c r="N26" s="83">
        <v>-6.9593418424040889</v>
      </c>
      <c r="O26" s="83">
        <v>-5.8079033139961149</v>
      </c>
      <c r="P26" s="83">
        <v>-13.343542096516071</v>
      </c>
      <c r="Q26" s="83">
        <v>-4.2571866432834584</v>
      </c>
      <c r="R26" s="83">
        <v>-4.5679322564105611</v>
      </c>
      <c r="S26" s="83">
        <v>-8.8402361511053691</v>
      </c>
      <c r="T26" s="83">
        <v>-8.4972366032466198</v>
      </c>
      <c r="U26" s="152">
        <v>-8.79292645555768</v>
      </c>
      <c r="V26" s="152">
        <v>-9.1952321829288532</v>
      </c>
    </row>
    <row r="27" spans="1:26" ht="14.25" customHeight="1">
      <c r="A27" s="33"/>
      <c r="B27" s="71" t="s">
        <v>88</v>
      </c>
      <c r="C27" s="22">
        <v>56.717011307652498</v>
      </c>
      <c r="D27" s="22">
        <v>55.980644387381297</v>
      </c>
      <c r="E27" s="22">
        <v>59.207932367207697</v>
      </c>
      <c r="F27" s="22">
        <v>51.765333582335003</v>
      </c>
      <c r="G27" s="22">
        <v>51.266176378645703</v>
      </c>
      <c r="H27" s="22">
        <v>53.667189110830201</v>
      </c>
      <c r="I27" s="22">
        <v>51.541505601346699</v>
      </c>
      <c r="J27" s="83">
        <v>56.280930979222397</v>
      </c>
      <c r="K27" s="83">
        <v>65.452494707231594</v>
      </c>
      <c r="L27" s="83">
        <v>69.863462180864701</v>
      </c>
      <c r="M27" s="83">
        <v>73.717926766953923</v>
      </c>
      <c r="N27" s="83">
        <v>75.269504977745299</v>
      </c>
      <c r="O27" s="83">
        <v>74.43506085054949</v>
      </c>
      <c r="P27" s="83">
        <v>86.940722081747651</v>
      </c>
      <c r="Q27" s="83">
        <v>77.305985650159542</v>
      </c>
      <c r="R27" s="83">
        <v>71.677718048971812</v>
      </c>
      <c r="S27" s="83">
        <v>73.828164631582709</v>
      </c>
      <c r="T27" s="83">
        <v>76.496034039239362</v>
      </c>
      <c r="U27" s="152">
        <v>79.419099647778879</v>
      </c>
      <c r="V27" s="152">
        <v>83.985629600685783</v>
      </c>
    </row>
    <row r="28" spans="1:26" ht="14.25" customHeight="1">
      <c r="A28" s="33"/>
      <c r="B28" s="71" t="s">
        <v>41</v>
      </c>
      <c r="C28" s="22">
        <v>44.5457755497549</v>
      </c>
      <c r="D28" s="22">
        <v>37.566313321511899</v>
      </c>
      <c r="E28" s="22">
        <v>40.884919586917597</v>
      </c>
      <c r="F28" s="22">
        <v>37.979359383795298</v>
      </c>
      <c r="G28" s="22">
        <v>34.491652270314297</v>
      </c>
      <c r="H28" s="22">
        <v>32.253671689330403</v>
      </c>
      <c r="I28" s="22">
        <v>30.590588384253</v>
      </c>
      <c r="J28" s="83">
        <v>33.111382800798097</v>
      </c>
      <c r="K28" s="83">
        <v>36.036742344724601</v>
      </c>
      <c r="L28" s="83">
        <v>46.159547274066</v>
      </c>
      <c r="M28" s="83">
        <v>51.369721286391623</v>
      </c>
      <c r="N28" s="83">
        <v>52.766460848092379</v>
      </c>
      <c r="O28" s="83">
        <v>54.698837798440216</v>
      </c>
      <c r="P28" s="83">
        <v>61.370702812009128</v>
      </c>
      <c r="Q28" s="83">
        <v>55.113661378912738</v>
      </c>
      <c r="R28" s="83">
        <v>56.132920193191694</v>
      </c>
      <c r="S28" s="83">
        <v>60.4278703997715</v>
      </c>
      <c r="T28" s="83">
        <v>61.480777983974498</v>
      </c>
      <c r="U28" s="152">
        <v>66.896166957378583</v>
      </c>
      <c r="V28" s="152">
        <v>72.19435950598843</v>
      </c>
    </row>
    <row r="29" spans="1:26" ht="14.25" customHeight="1">
      <c r="A29" s="33"/>
      <c r="B29" s="72" t="s">
        <v>113</v>
      </c>
      <c r="C29" s="31">
        <v>8.784975768495574</v>
      </c>
      <c r="D29" s="31">
        <v>3.4389388845996516</v>
      </c>
      <c r="E29" s="31">
        <v>10.446611307122922</v>
      </c>
      <c r="F29" s="31">
        <v>15.33681031919869</v>
      </c>
      <c r="G29" s="31">
        <v>-2.6448542104388628</v>
      </c>
      <c r="H29" s="31">
        <v>5.1209382548166538</v>
      </c>
      <c r="I29" s="31">
        <v>7.0355442446368599</v>
      </c>
      <c r="J29" s="73">
        <v>6.3301907920406908</v>
      </c>
      <c r="K29" s="73">
        <v>0.54175743076525507</v>
      </c>
      <c r="L29" s="73">
        <v>0.94609176036182241</v>
      </c>
      <c r="M29" s="73">
        <v>-0.56058194847344867</v>
      </c>
      <c r="N29" s="73">
        <v>1.8986794706257859</v>
      </c>
      <c r="O29" s="73">
        <v>2.269689303002953</v>
      </c>
      <c r="P29" s="73">
        <v>29.190990265643158</v>
      </c>
      <c r="Q29" s="73">
        <v>-24.694476776625418</v>
      </c>
      <c r="R29" s="73">
        <v>5.9817229187158816</v>
      </c>
      <c r="S29" s="73">
        <v>7.6373726338317294</v>
      </c>
      <c r="T29" s="73">
        <v>3.1985299144100088</v>
      </c>
      <c r="U29" s="126">
        <v>3.0954097273538261</v>
      </c>
      <c r="V29" s="126">
        <v>2.3862422767059632</v>
      </c>
    </row>
    <row r="30" spans="1:26" ht="13.5" customHeight="1">
      <c r="B30" s="187" t="s">
        <v>69</v>
      </c>
      <c r="C30" s="187"/>
      <c r="D30" s="187"/>
      <c r="E30" s="187"/>
      <c r="F30" s="187"/>
      <c r="G30" s="187"/>
      <c r="H30" s="187"/>
      <c r="I30" s="110"/>
      <c r="J30" s="110"/>
      <c r="K30" s="110"/>
    </row>
    <row r="31" spans="1:26" ht="12.75" customHeight="1">
      <c r="B31" s="188" t="s">
        <v>85</v>
      </c>
      <c r="C31" s="188"/>
      <c r="D31" s="188"/>
      <c r="E31" s="188"/>
      <c r="F31" s="188"/>
      <c r="G31" s="188"/>
      <c r="H31" s="188"/>
      <c r="I31" s="188"/>
      <c r="J31" s="188"/>
      <c r="K31" s="188"/>
    </row>
    <row r="32" spans="1:26" s="162" customFormat="1" ht="16.5" customHeight="1">
      <c r="A32" s="191" t="s">
        <v>114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</row>
    <row r="33" spans="2:11" ht="13" customHeight="1">
      <c r="B33" s="186"/>
      <c r="C33" s="186"/>
      <c r="D33" s="186"/>
      <c r="E33" s="186"/>
      <c r="F33" s="186"/>
      <c r="G33" s="186"/>
      <c r="H33" s="186"/>
      <c r="I33" s="186"/>
      <c r="J33" s="186"/>
      <c r="K33" s="186"/>
    </row>
  </sheetData>
  <mergeCells count="25">
    <mergeCell ref="B33:K33"/>
    <mergeCell ref="J2:J3"/>
    <mergeCell ref="K2:K3"/>
    <mergeCell ref="L2:L3"/>
    <mergeCell ref="B30:H30"/>
    <mergeCell ref="B31:K31"/>
    <mergeCell ref="B2:B3"/>
    <mergeCell ref="I2:I3"/>
    <mergeCell ref="C2:C3"/>
    <mergeCell ref="D2:D3"/>
    <mergeCell ref="E2:E3"/>
    <mergeCell ref="F2:F3"/>
    <mergeCell ref="G2:G3"/>
    <mergeCell ref="H2:H3"/>
    <mergeCell ref="A32:Z32"/>
    <mergeCell ref="V2:V3"/>
    <mergeCell ref="U2:U3"/>
    <mergeCell ref="T2:T3"/>
    <mergeCell ref="M2:M3"/>
    <mergeCell ref="P2:P3"/>
    <mergeCell ref="S2:S3"/>
    <mergeCell ref="R2:R3"/>
    <mergeCell ref="Q2:Q3"/>
    <mergeCell ref="O2:O3"/>
    <mergeCell ref="N2:N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31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Q1" sqref="Q1:Q1048576"/>
    </sheetView>
  </sheetViews>
  <sheetFormatPr defaultColWidth="9.1796875" defaultRowHeight="13" customHeight="1" outlineLevelCol="1"/>
  <cols>
    <col min="1" max="1" width="7.26953125" style="1" hidden="1" customWidth="1"/>
    <col min="2" max="2" width="44" style="1" customWidth="1"/>
    <col min="3" max="3" width="2.1796875" style="1" hidden="1" customWidth="1" outlineLevel="1"/>
    <col min="4" max="5" width="9.7265625" style="4" hidden="1" customWidth="1" outlineLevel="1"/>
    <col min="6" max="6" width="9.7265625" style="3" hidden="1" customWidth="1" outlineLevel="1"/>
    <col min="7" max="7" width="9.7265625" style="2" hidden="1" customWidth="1" outlineLevel="1"/>
    <col min="8" max="8" width="9.26953125" style="2" hidden="1" customWidth="1" outlineLevel="1"/>
    <col min="9" max="10" width="9.7265625" style="2" hidden="1" customWidth="1" outlineLevel="1"/>
    <col min="11" max="11" width="9.1796875" style="27" hidden="1" customWidth="1" outlineLevel="1"/>
    <col min="12" max="16" width="9.1796875" style="1" hidden="1" customWidth="1" outlineLevel="1"/>
    <col min="17" max="17" width="9.1796875" style="1" hidden="1" customWidth="1" outlineLevel="1" collapsed="1"/>
    <col min="18" max="18" width="9.1796875" style="1" collapsed="1"/>
    <col min="19" max="21" width="9.1796875" style="1"/>
    <col min="22" max="22" width="8.81640625" style="1" bestFit="1" customWidth="1"/>
    <col min="23" max="26" width="9.1796875" style="1"/>
    <col min="27" max="28" width="12.1796875" style="1" bestFit="1" customWidth="1"/>
    <col min="29" max="16384" width="9.1796875" style="1"/>
  </cols>
  <sheetData>
    <row r="1" spans="1:28" ht="66" customHeight="1"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8" s="27" customFormat="1" ht="8.25" customHeight="1">
      <c r="A2" s="39"/>
      <c r="B2" s="189"/>
      <c r="C2" s="175"/>
      <c r="D2" s="181">
        <v>2006</v>
      </c>
      <c r="E2" s="181">
        <v>2007</v>
      </c>
      <c r="F2" s="181">
        <v>2008</v>
      </c>
      <c r="G2" s="181">
        <v>2009</v>
      </c>
      <c r="H2" s="181">
        <v>2010</v>
      </c>
      <c r="I2" s="181">
        <v>2011</v>
      </c>
      <c r="J2" s="181">
        <v>2012</v>
      </c>
      <c r="K2" s="181">
        <v>2013</v>
      </c>
      <c r="L2" s="181">
        <v>2014</v>
      </c>
      <c r="M2" s="181">
        <v>2015</v>
      </c>
      <c r="N2" s="181">
        <v>2016</v>
      </c>
      <c r="O2" s="181">
        <v>2017</v>
      </c>
      <c r="P2" s="181">
        <v>2018</v>
      </c>
      <c r="Q2" s="181">
        <v>2019</v>
      </c>
      <c r="R2" s="181">
        <v>2020</v>
      </c>
      <c r="S2" s="181">
        <v>2021</v>
      </c>
      <c r="T2" s="181">
        <v>2022</v>
      </c>
      <c r="U2" s="181">
        <v>2023</v>
      </c>
      <c r="V2" s="181">
        <v>2024</v>
      </c>
      <c r="W2" s="181" t="s">
        <v>108</v>
      </c>
      <c r="X2" s="181" t="s">
        <v>119</v>
      </c>
    </row>
    <row r="3" spans="1:28" ht="8.25" customHeight="1">
      <c r="A3" s="33"/>
      <c r="B3" s="190"/>
      <c r="C3" s="176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8" s="27" customFormat="1" ht="7.5" customHeight="1">
      <c r="A4" s="39"/>
      <c r="B4" s="39"/>
      <c r="C4" s="39"/>
      <c r="D4" s="49"/>
      <c r="E4" s="49"/>
      <c r="F4" s="48"/>
      <c r="G4" s="48"/>
      <c r="H4" s="48"/>
      <c r="I4" s="48"/>
      <c r="J4" s="48"/>
    </row>
    <row r="5" spans="1:28" ht="14.15" customHeight="1">
      <c r="A5" s="33"/>
      <c r="B5" s="16" t="s">
        <v>39</v>
      </c>
      <c r="C5" s="16"/>
      <c r="D5" s="26"/>
      <c r="E5" s="26"/>
      <c r="F5" s="26"/>
      <c r="G5" s="25"/>
      <c r="H5" s="2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8" ht="14.15" customHeight="1">
      <c r="A6" s="33"/>
      <c r="B6" s="12" t="s">
        <v>38</v>
      </c>
      <c r="C6" s="12"/>
      <c r="D6" s="22">
        <v>8</v>
      </c>
      <c r="E6" s="22">
        <v>9.0157445900290014</v>
      </c>
      <c r="F6" s="22">
        <v>4.0938615004051115</v>
      </c>
      <c r="G6" s="22">
        <v>-5.9</v>
      </c>
      <c r="H6" s="22">
        <v>10.125398160636493</v>
      </c>
      <c r="I6" s="22">
        <v>6</v>
      </c>
      <c r="J6" s="22">
        <v>-1.0264204630762634</v>
      </c>
      <c r="K6" s="22">
        <v>2.4053237871702606</v>
      </c>
      <c r="L6" s="83">
        <v>-2.5126153262801836</v>
      </c>
      <c r="M6" s="83">
        <v>2.7311598390646878</v>
      </c>
      <c r="N6" s="83">
        <v>-2.0803278492649042</v>
      </c>
      <c r="O6" s="83">
        <v>2.8</v>
      </c>
      <c r="P6" s="83">
        <v>-2.6</v>
      </c>
      <c r="Q6" s="83">
        <v>-2</v>
      </c>
      <c r="R6" s="83">
        <v>-9.9004848192370787</v>
      </c>
      <c r="S6" s="83">
        <v>10.441812002456643</v>
      </c>
      <c r="T6" s="83">
        <v>5.2698796689142284</v>
      </c>
      <c r="U6" s="83">
        <v>-1.6110103937625979</v>
      </c>
      <c r="V6" s="83">
        <v>-1.7190927311479527</v>
      </c>
      <c r="W6" s="157">
        <v>5.193372812653263</v>
      </c>
      <c r="X6" s="157">
        <v>3.950872391570881</v>
      </c>
    </row>
    <row r="7" spans="1:28" ht="13" customHeight="1">
      <c r="A7" s="33"/>
      <c r="B7" s="12" t="s">
        <v>36</v>
      </c>
      <c r="C7" s="12"/>
      <c r="D7" s="46">
        <v>233.4603896103896</v>
      </c>
      <c r="E7" s="46">
        <v>288.79615384615386</v>
      </c>
      <c r="F7" s="46">
        <v>363.103144654088</v>
      </c>
      <c r="G7" s="46">
        <v>336.17672298203274</v>
      </c>
      <c r="H7" s="46">
        <v>424.69929356811997</v>
      </c>
      <c r="I7" s="46">
        <v>527.6</v>
      </c>
      <c r="J7" s="46">
        <v>579.57021821719229</v>
      </c>
      <c r="K7" s="46">
        <v>611.46997865163496</v>
      </c>
      <c r="L7" s="47">
        <v>563.89217725633887</v>
      </c>
      <c r="M7" s="127">
        <v>642.41829081038111</v>
      </c>
      <c r="N7" s="47">
        <v>556.7768440362446</v>
      </c>
      <c r="O7" s="47">
        <v>642.97105185262103</v>
      </c>
      <c r="P7" s="47">
        <v>517.70000000000005</v>
      </c>
      <c r="Q7" s="47">
        <v>451.953903440923</v>
      </c>
      <c r="R7" s="47">
        <v>385.26277111653633</v>
      </c>
      <c r="S7" s="47">
        <v>487.31735012961406</v>
      </c>
      <c r="T7" s="47">
        <v>632.29265430959288</v>
      </c>
      <c r="U7" s="47">
        <v>602.67665109817892</v>
      </c>
      <c r="V7" s="47">
        <v>632.22185350551104</v>
      </c>
      <c r="W7" s="128">
        <v>733.80673508940322</v>
      </c>
      <c r="X7" s="128">
        <v>745.3972551578762</v>
      </c>
    </row>
    <row r="8" spans="1:28" ht="13" customHeight="1">
      <c r="A8" s="33"/>
      <c r="B8" s="12" t="s">
        <v>35</v>
      </c>
      <c r="C8" s="12"/>
      <c r="D8" s="47">
        <v>38.970999999999997</v>
      </c>
      <c r="E8" s="47">
        <v>39.356000000000002</v>
      </c>
      <c r="F8" s="47">
        <v>39.746000000000002</v>
      </c>
      <c r="G8" s="47">
        <v>40.134</v>
      </c>
      <c r="H8" s="47">
        <v>40.787999999999997</v>
      </c>
      <c r="I8" s="47">
        <v>41.3</v>
      </c>
      <c r="J8" s="47">
        <v>41.732999999999997</v>
      </c>
      <c r="K8" s="47">
        <v>42.203000000000003</v>
      </c>
      <c r="L8" s="129">
        <v>42.67</v>
      </c>
      <c r="M8" s="127">
        <v>43.131999999999998</v>
      </c>
      <c r="N8" s="129">
        <v>43.59</v>
      </c>
      <c r="O8" s="129">
        <v>44.043999999999997</v>
      </c>
      <c r="P8" s="129">
        <v>44.5</v>
      </c>
      <c r="Q8" s="129">
        <v>44.938000000000002</v>
      </c>
      <c r="R8" s="129">
        <v>45.375999999999998</v>
      </c>
      <c r="S8" s="129">
        <v>45.8</v>
      </c>
      <c r="T8" s="130">
        <v>46.223999999999997</v>
      </c>
      <c r="U8" s="129">
        <v>46.647999999999996</v>
      </c>
      <c r="V8" s="129">
        <v>47.071999999999996</v>
      </c>
      <c r="W8" s="128">
        <v>47.472999999999999</v>
      </c>
      <c r="X8" s="128">
        <v>47.872999999999998</v>
      </c>
    </row>
    <row r="9" spans="1:28" ht="13" customHeight="1">
      <c r="A9" s="33"/>
      <c r="B9" s="12" t="s">
        <v>34</v>
      </c>
      <c r="C9" s="12"/>
      <c r="D9" s="46">
        <v>5990.6183985627677</v>
      </c>
      <c r="E9" s="46">
        <v>7338.0463930824744</v>
      </c>
      <c r="F9" s="46">
        <v>9135.5896103781015</v>
      </c>
      <c r="G9" s="46">
        <v>9431.5710232814454</v>
      </c>
      <c r="H9" s="46">
        <v>10412.358869474356</v>
      </c>
      <c r="I9" s="46">
        <v>12786</v>
      </c>
      <c r="J9" s="46">
        <v>13887.576215876941</v>
      </c>
      <c r="K9" s="46">
        <v>14488.779912604197</v>
      </c>
      <c r="L9" s="130">
        <v>13215.190467690154</v>
      </c>
      <c r="M9" s="130">
        <v>14894.238664191114</v>
      </c>
      <c r="N9" s="130">
        <v>12505.758201422344</v>
      </c>
      <c r="O9" s="130">
        <v>14457.532089213464</v>
      </c>
      <c r="P9" s="130">
        <v>11633.707865168541</v>
      </c>
      <c r="Q9" s="130">
        <v>10057.276768902109</v>
      </c>
      <c r="R9" s="130">
        <v>8490.4524664257842</v>
      </c>
      <c r="S9" s="130">
        <v>10640.116815057076</v>
      </c>
      <c r="T9" s="130">
        <v>13678.882275648861</v>
      </c>
      <c r="U9" s="130">
        <v>12919.667533402911</v>
      </c>
      <c r="V9" s="130">
        <v>13430.953719950525</v>
      </c>
      <c r="W9" s="115">
        <v>15457.3491266489</v>
      </c>
      <c r="X9" s="115">
        <v>15570.305916860782</v>
      </c>
    </row>
    <row r="10" spans="1:28" ht="13" customHeight="1">
      <c r="A10" s="33"/>
      <c r="B10" s="12" t="s">
        <v>33</v>
      </c>
      <c r="C10" s="12"/>
      <c r="D10" s="22">
        <v>10.175000000000001</v>
      </c>
      <c r="E10" s="22">
        <v>8.4749999999999996</v>
      </c>
      <c r="F10" s="22">
        <v>7.875</v>
      </c>
      <c r="G10" s="22">
        <v>8.6750000000000007</v>
      </c>
      <c r="H10" s="22">
        <v>7.7500000000000009</v>
      </c>
      <c r="I10" s="22">
        <v>7.2</v>
      </c>
      <c r="J10" s="22">
        <v>7.2</v>
      </c>
      <c r="K10" s="22">
        <v>7.1</v>
      </c>
      <c r="L10" s="83">
        <v>7.3</v>
      </c>
      <c r="M10" s="83">
        <v>6.5</v>
      </c>
      <c r="N10" s="83">
        <v>8.5</v>
      </c>
      <c r="O10" s="83">
        <v>8.3000000000000007</v>
      </c>
      <c r="P10" s="83">
        <v>9.1999999999999993</v>
      </c>
      <c r="Q10" s="83">
        <v>9.8000000000000007</v>
      </c>
      <c r="R10" s="83">
        <v>11.6</v>
      </c>
      <c r="S10" s="83">
        <v>8.8000000000000007</v>
      </c>
      <c r="T10" s="83">
        <v>6.8</v>
      </c>
      <c r="U10" s="83">
        <v>6.1</v>
      </c>
      <c r="V10" s="83">
        <v>7.2</v>
      </c>
      <c r="W10" s="157">
        <v>7</v>
      </c>
      <c r="X10" s="157">
        <v>7</v>
      </c>
    </row>
    <row r="11" spans="1:28" ht="13" customHeight="1">
      <c r="A11" s="33"/>
      <c r="B11" s="16" t="s">
        <v>32</v>
      </c>
      <c r="C11" s="16"/>
      <c r="D11" s="20"/>
      <c r="E11" s="20"/>
      <c r="F11" s="20"/>
      <c r="G11" s="20"/>
      <c r="H11" s="2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8" ht="14.15" customHeight="1">
      <c r="A12" s="45"/>
      <c r="B12" s="12" t="s">
        <v>94</v>
      </c>
      <c r="C12" s="12"/>
      <c r="D12" s="83">
        <v>9.8381877022653654</v>
      </c>
      <c r="E12" s="83">
        <v>22.275828315291268</v>
      </c>
      <c r="F12" s="83">
        <v>20.29950277908199</v>
      </c>
      <c r="G12" s="83">
        <v>14.867827957612034</v>
      </c>
      <c r="H12" s="83">
        <v>26.364750756950816</v>
      </c>
      <c r="I12" s="83">
        <v>22.8</v>
      </c>
      <c r="J12" s="83">
        <v>25.6</v>
      </c>
      <c r="K12" s="83">
        <v>26.6</v>
      </c>
      <c r="L12" s="83">
        <v>38</v>
      </c>
      <c r="M12" s="83">
        <v>26.9</v>
      </c>
      <c r="N12" s="83">
        <v>41</v>
      </c>
      <c r="O12" s="83">
        <v>24.8</v>
      </c>
      <c r="P12" s="83">
        <v>47.6</v>
      </c>
      <c r="Q12" s="83">
        <v>53.8</v>
      </c>
      <c r="R12" s="83">
        <v>36.1</v>
      </c>
      <c r="S12" s="83">
        <v>50.9</v>
      </c>
      <c r="T12" s="83">
        <v>94.8</v>
      </c>
      <c r="U12" s="83">
        <v>211.4</v>
      </c>
      <c r="V12" s="83">
        <v>117.77142045248561</v>
      </c>
      <c r="W12" s="157">
        <v>27.5</v>
      </c>
      <c r="X12" s="157">
        <v>20</v>
      </c>
    </row>
    <row r="13" spans="1:28" ht="13" customHeight="1">
      <c r="A13" s="33"/>
      <c r="B13" s="16" t="s">
        <v>31</v>
      </c>
      <c r="C13" s="16"/>
      <c r="D13" s="36"/>
      <c r="E13" s="36"/>
      <c r="F13" s="36"/>
      <c r="G13" s="36"/>
      <c r="H13" s="36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8" ht="13" customHeight="1">
      <c r="A14" s="39"/>
      <c r="B14" s="12" t="s">
        <v>102</v>
      </c>
      <c r="C14" s="12"/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24.75</v>
      </c>
      <c r="O14" s="43">
        <v>28.75</v>
      </c>
      <c r="P14" s="43">
        <v>59.25</v>
      </c>
      <c r="Q14" s="43">
        <v>55</v>
      </c>
      <c r="R14" s="43">
        <v>38</v>
      </c>
      <c r="S14" s="43">
        <v>38</v>
      </c>
      <c r="T14" s="43">
        <v>75</v>
      </c>
      <c r="U14" s="43">
        <v>100</v>
      </c>
      <c r="V14" s="43">
        <v>32</v>
      </c>
      <c r="W14" s="158">
        <v>28.999999999999996</v>
      </c>
      <c r="X14" s="158">
        <v>20</v>
      </c>
    </row>
    <row r="15" spans="1:28" ht="13" customHeight="1">
      <c r="A15" s="39"/>
      <c r="B15" s="16" t="s">
        <v>29</v>
      </c>
      <c r="C15" s="16"/>
      <c r="D15" s="20"/>
      <c r="E15" s="20"/>
      <c r="F15" s="20"/>
      <c r="G15" s="20"/>
      <c r="H15" s="20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8" s="174" customFormat="1" ht="14.15" customHeight="1">
      <c r="A16" s="173"/>
      <c r="B16" s="12" t="s">
        <v>120</v>
      </c>
      <c r="C16" s="12"/>
      <c r="D16" s="171">
        <v>3.07</v>
      </c>
      <c r="E16" s="171">
        <v>3.15</v>
      </c>
      <c r="F16" s="171">
        <v>3.45</v>
      </c>
      <c r="G16" s="171">
        <v>3.8</v>
      </c>
      <c r="H16" s="171">
        <v>3.98</v>
      </c>
      <c r="I16" s="171">
        <v>4.3</v>
      </c>
      <c r="J16" s="171">
        <v>4.9169999999999998</v>
      </c>
      <c r="K16" s="171">
        <v>6.5179999999999998</v>
      </c>
      <c r="L16" s="171">
        <v>8.5519999999999996</v>
      </c>
      <c r="M16" s="171">
        <v>13.01</v>
      </c>
      <c r="N16" s="171">
        <v>15.85</v>
      </c>
      <c r="O16" s="171">
        <v>18.77</v>
      </c>
      <c r="P16" s="171">
        <v>37.81</v>
      </c>
      <c r="Q16" s="171">
        <v>59.895000000000003</v>
      </c>
      <c r="R16" s="171">
        <v>84.15</v>
      </c>
      <c r="S16" s="171">
        <v>102.75</v>
      </c>
      <c r="T16" s="171">
        <v>177.1</v>
      </c>
      <c r="U16" s="171">
        <v>809</v>
      </c>
      <c r="V16" s="171">
        <v>1032.5</v>
      </c>
      <c r="W16" s="172">
        <v>1299.7197685807851</v>
      </c>
      <c r="X16" s="172">
        <v>1514.6777918781606</v>
      </c>
      <c r="AA16" s="1"/>
      <c r="AB16" s="1"/>
    </row>
    <row r="17" spans="1:24" ht="14.15" customHeight="1">
      <c r="A17" s="39"/>
      <c r="B17" s="12" t="s">
        <v>26</v>
      </c>
      <c r="C17" s="12"/>
      <c r="D17" s="87">
        <v>12.308</v>
      </c>
      <c r="E17" s="87">
        <v>11.071999999999999</v>
      </c>
      <c r="F17" s="87">
        <v>12.6</v>
      </c>
      <c r="G17" s="87">
        <v>16.888000000000002</v>
      </c>
      <c r="H17" s="87">
        <v>11.381</v>
      </c>
      <c r="I17" s="87">
        <v>9</v>
      </c>
      <c r="J17" s="87">
        <v>12</v>
      </c>
      <c r="K17" s="87">
        <v>1.5</v>
      </c>
      <c r="L17" s="87">
        <v>3.1</v>
      </c>
      <c r="M17" s="87">
        <v>-3</v>
      </c>
      <c r="N17" s="87">
        <v>2</v>
      </c>
      <c r="O17" s="87">
        <v>-8.5</v>
      </c>
      <c r="P17" s="87">
        <v>-3.7</v>
      </c>
      <c r="Q17" s="87">
        <v>16</v>
      </c>
      <c r="R17" s="87">
        <v>12.5</v>
      </c>
      <c r="S17" s="87">
        <v>14.75</v>
      </c>
      <c r="T17" s="87">
        <v>6.9</v>
      </c>
      <c r="U17" s="87">
        <v>-6.9</v>
      </c>
      <c r="V17" s="87">
        <v>18.899999999999999</v>
      </c>
      <c r="W17" s="157">
        <v>8</v>
      </c>
      <c r="X17" s="157">
        <v>8</v>
      </c>
    </row>
    <row r="18" spans="1:24" ht="14.15" customHeight="1">
      <c r="A18" s="39"/>
      <c r="B18" s="12" t="s">
        <v>25</v>
      </c>
      <c r="C18" s="12"/>
      <c r="D18" s="87">
        <v>3.2439514932434417</v>
      </c>
      <c r="E18" s="87">
        <v>2.4892494565162639</v>
      </c>
      <c r="F18" s="87">
        <v>1.8175578602854914</v>
      </c>
      <c r="G18" s="87">
        <v>2.4413771447551644</v>
      </c>
      <c r="H18" s="87">
        <v>-0.3551336219902641</v>
      </c>
      <c r="I18" s="87">
        <v>-1</v>
      </c>
      <c r="J18" s="87">
        <v>-0.36883983005039311</v>
      </c>
      <c r="K18" s="87">
        <v>-2.1463643750432548</v>
      </c>
      <c r="L18" s="87">
        <v>-1.6</v>
      </c>
      <c r="M18" s="87">
        <v>-2.7186086499064399</v>
      </c>
      <c r="N18" s="87">
        <v>-2.6659056630763129</v>
      </c>
      <c r="O18" s="87">
        <v>-4.9000000000000004</v>
      </c>
      <c r="P18" s="87">
        <v>-5.2</v>
      </c>
      <c r="Q18" s="87">
        <v>-0.9</v>
      </c>
      <c r="R18" s="87">
        <v>0.85993255730330254</v>
      </c>
      <c r="S18" s="87">
        <v>1.3764230193981803</v>
      </c>
      <c r="T18" s="87">
        <v>-0.67850228138416524</v>
      </c>
      <c r="U18" s="87">
        <v>-3.4770772452112984</v>
      </c>
      <c r="V18" s="87">
        <v>0.99416491736646606</v>
      </c>
      <c r="W18" s="133">
        <v>-1.3</v>
      </c>
      <c r="X18" s="133">
        <v>-1.7</v>
      </c>
    </row>
    <row r="19" spans="1:24" ht="14.15" customHeight="1">
      <c r="A19" s="33"/>
      <c r="B19" s="12" t="s">
        <v>24</v>
      </c>
      <c r="C19" s="12"/>
      <c r="D19" s="87">
        <v>2.3786166642144928</v>
      </c>
      <c r="E19" s="87">
        <v>2.1298291445870765</v>
      </c>
      <c r="F19" s="87">
        <v>2.5056628700514829</v>
      </c>
      <c r="G19" s="87">
        <v>1.0144140465209128</v>
      </c>
      <c r="H19" s="87">
        <v>2.5883881441748158</v>
      </c>
      <c r="I19" s="87">
        <v>1.9</v>
      </c>
      <c r="J19" s="87">
        <v>2.6</v>
      </c>
      <c r="K19" s="87">
        <v>1.6</v>
      </c>
      <c r="L19" s="131">
        <v>0.9</v>
      </c>
      <c r="M19" s="132">
        <v>1.8</v>
      </c>
      <c r="N19" s="87">
        <v>0.6</v>
      </c>
      <c r="O19" s="87">
        <v>1.8</v>
      </c>
      <c r="P19" s="87">
        <v>2.2999999999999998</v>
      </c>
      <c r="Q19" s="87">
        <v>1.5</v>
      </c>
      <c r="R19" s="87">
        <v>1.0701098748503481</v>
      </c>
      <c r="S19" s="87">
        <v>1.391772504183</v>
      </c>
      <c r="T19" s="87">
        <v>2.4369011230289561</v>
      </c>
      <c r="U19" s="87">
        <v>3.9600242345818168</v>
      </c>
      <c r="V19" s="87">
        <v>1.8080630377994671</v>
      </c>
      <c r="W19" s="133">
        <v>2.5</v>
      </c>
      <c r="X19" s="133">
        <v>3</v>
      </c>
    </row>
    <row r="20" spans="1:24" ht="13" customHeight="1">
      <c r="A20" s="33"/>
      <c r="B20" s="12" t="s">
        <v>107</v>
      </c>
      <c r="C20" s="12"/>
      <c r="D20" s="77">
        <v>32.036999999999999</v>
      </c>
      <c r="E20" s="77">
        <v>46.176000000000002</v>
      </c>
      <c r="F20" s="77">
        <v>46.386000000000003</v>
      </c>
      <c r="G20" s="77">
        <v>47.966999999999999</v>
      </c>
      <c r="H20" s="77">
        <v>52.215000000000003</v>
      </c>
      <c r="I20" s="77">
        <v>46.4</v>
      </c>
      <c r="J20" s="77">
        <v>43.3</v>
      </c>
      <c r="K20" s="77">
        <v>30.599</v>
      </c>
      <c r="L20" s="77">
        <v>31.443000000000001</v>
      </c>
      <c r="M20" s="83">
        <v>25.562999999999999</v>
      </c>
      <c r="N20" s="77">
        <v>38.771999999999998</v>
      </c>
      <c r="O20" s="77">
        <v>55.055</v>
      </c>
      <c r="P20" s="77">
        <v>65.8</v>
      </c>
      <c r="Q20" s="77">
        <v>44.780999999999999</v>
      </c>
      <c r="R20" s="77">
        <v>39.280999999999999</v>
      </c>
      <c r="S20" s="77">
        <v>39.582000000000001</v>
      </c>
      <c r="T20" s="87">
        <v>44.6</v>
      </c>
      <c r="U20" s="87">
        <v>23.1</v>
      </c>
      <c r="V20" s="87">
        <v>29.6</v>
      </c>
      <c r="W20" s="157">
        <v>44</v>
      </c>
      <c r="X20" s="157">
        <v>50</v>
      </c>
    </row>
    <row r="21" spans="1:24" ht="14.15" customHeight="1">
      <c r="A21" s="33"/>
      <c r="B21" s="16" t="s">
        <v>22</v>
      </c>
      <c r="C21" s="16"/>
      <c r="D21" s="36"/>
      <c r="E21" s="36"/>
      <c r="F21" s="36"/>
      <c r="G21" s="36"/>
      <c r="H21" s="36"/>
      <c r="I21" s="36"/>
      <c r="J21" s="36"/>
      <c r="K21" s="36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ht="13" customHeight="1">
      <c r="A22" s="33"/>
      <c r="B22" s="35" t="s">
        <v>100</v>
      </c>
      <c r="C22" s="35"/>
      <c r="D22" s="22">
        <v>11.622999999999999</v>
      </c>
      <c r="E22" s="22">
        <v>1.0263178657417813</v>
      </c>
      <c r="F22" s="22">
        <v>1.268052486505409</v>
      </c>
      <c r="G22" s="22">
        <v>-0.56946419721124131</v>
      </c>
      <c r="H22" s="22">
        <v>-0.28713606030383659</v>
      </c>
      <c r="I22" s="22">
        <v>-0.8</v>
      </c>
      <c r="J22" s="22">
        <v>-1.1868810659300701</v>
      </c>
      <c r="K22" s="22">
        <v>-2.3978674689706883</v>
      </c>
      <c r="L22" s="22">
        <v>-3.4</v>
      </c>
      <c r="M22" s="22">
        <v>-4</v>
      </c>
      <c r="N22" s="22">
        <v>-4.2</v>
      </c>
      <c r="O22" s="22">
        <v>-3.8</v>
      </c>
      <c r="P22" s="22">
        <v>-2.6</v>
      </c>
      <c r="Q22" s="22">
        <v>-0.44</v>
      </c>
      <c r="R22" s="22">
        <v>-6.5</v>
      </c>
      <c r="S22" s="22">
        <v>-3</v>
      </c>
      <c r="T22" s="22">
        <v>-2.4</v>
      </c>
      <c r="U22" s="22">
        <v>-2.7</v>
      </c>
      <c r="V22" s="22">
        <v>1.8</v>
      </c>
      <c r="W22" s="133">
        <v>1.6</v>
      </c>
      <c r="X22" s="133">
        <v>2.2000000000000002</v>
      </c>
    </row>
    <row r="23" spans="1:24" ht="13" customHeight="1">
      <c r="A23" s="33"/>
      <c r="B23" s="35" t="s">
        <v>95</v>
      </c>
      <c r="C23" s="35"/>
      <c r="D23" s="22">
        <v>1.7760256402910124</v>
      </c>
      <c r="E23" s="22">
        <v>1.0263178657417813</v>
      </c>
      <c r="F23" s="22">
        <v>1.268052486505409</v>
      </c>
      <c r="G23" s="22">
        <v>-0.56946419721124131</v>
      </c>
      <c r="H23" s="22">
        <v>0.1816605547145263</v>
      </c>
      <c r="I23" s="22">
        <v>-1.4</v>
      </c>
      <c r="J23" s="22">
        <v>-2.0950508658420208</v>
      </c>
      <c r="K23" s="22">
        <v>-2.0082294389504263</v>
      </c>
      <c r="L23" s="22">
        <v>-2.4</v>
      </c>
      <c r="M23" s="22">
        <v>-3.9</v>
      </c>
      <c r="N23" s="22">
        <v>-5.8</v>
      </c>
      <c r="O23" s="22">
        <v>-5.9</v>
      </c>
      <c r="P23" s="22">
        <v>-5.2</v>
      </c>
      <c r="Q23" s="22">
        <v>-3.8</v>
      </c>
      <c r="R23" s="22">
        <v>-8.5</v>
      </c>
      <c r="S23" s="22">
        <v>-4.5</v>
      </c>
      <c r="T23" s="22">
        <v>-4.2</v>
      </c>
      <c r="U23" s="22">
        <v>-4.4000000000000004</v>
      </c>
      <c r="V23" s="22">
        <v>0.3</v>
      </c>
      <c r="W23" s="133">
        <v>0.3</v>
      </c>
      <c r="X23" s="133">
        <v>0</v>
      </c>
    </row>
    <row r="24" spans="1:24" ht="13" customHeight="1">
      <c r="A24" s="33"/>
      <c r="B24" s="35" t="s">
        <v>20</v>
      </c>
      <c r="C24" s="35"/>
      <c r="D24" s="22">
        <v>70.3</v>
      </c>
      <c r="E24" s="22">
        <v>61.8</v>
      </c>
      <c r="F24" s="22">
        <v>53.6</v>
      </c>
      <c r="G24" s="22">
        <v>55.2</v>
      </c>
      <c r="H24" s="22">
        <v>43.2</v>
      </c>
      <c r="I24" s="22">
        <v>42.8</v>
      </c>
      <c r="J24" s="22">
        <v>43.4</v>
      </c>
      <c r="K24" s="22">
        <v>46.564335522217412</v>
      </c>
      <c r="L24" s="22">
        <v>47.391893715251072</v>
      </c>
      <c r="M24" s="22">
        <v>55.472715739817801</v>
      </c>
      <c r="N24" s="22">
        <v>55.564742628320317</v>
      </c>
      <c r="O24" s="22">
        <v>58.93353815032728</v>
      </c>
      <c r="P24" s="22">
        <v>89.79747837175303</v>
      </c>
      <c r="Q24" s="22">
        <v>93.841206971425336</v>
      </c>
      <c r="R24" s="22">
        <v>108.01242407839825</v>
      </c>
      <c r="S24" s="22">
        <v>82.797976320776783</v>
      </c>
      <c r="T24" s="22">
        <v>87.670087418848638</v>
      </c>
      <c r="U24" s="22">
        <v>161.92293696852767</v>
      </c>
      <c r="V24" s="22">
        <v>85.415361843106865</v>
      </c>
      <c r="W24" s="133">
        <v>83.013064929797793</v>
      </c>
      <c r="X24" s="133">
        <v>80.83382120290031</v>
      </c>
    </row>
    <row r="25" spans="1:24" ht="12.75" customHeight="1">
      <c r="A25" s="33"/>
      <c r="B25" s="32" t="s">
        <v>101</v>
      </c>
      <c r="C25" s="32"/>
      <c r="D25" s="31">
        <v>70.3</v>
      </c>
      <c r="E25" s="31">
        <v>61.8</v>
      </c>
      <c r="F25" s="31">
        <v>53.6</v>
      </c>
      <c r="G25" s="31">
        <v>55.2</v>
      </c>
      <c r="H25" s="31">
        <v>0</v>
      </c>
      <c r="I25" s="31">
        <v>24.1</v>
      </c>
      <c r="J25" s="31">
        <v>22.010889660928772</v>
      </c>
      <c r="K25" s="31">
        <v>22.995604720539536</v>
      </c>
      <c r="L25" s="31">
        <v>21.974312917007836</v>
      </c>
      <c r="M25" s="31">
        <v>25.391023114218331</v>
      </c>
      <c r="N25" s="31">
        <v>27.580474231740332</v>
      </c>
      <c r="O25" s="31">
        <v>31.49717558620052</v>
      </c>
      <c r="P25" s="31">
        <v>56.984073553831784</v>
      </c>
      <c r="Q25" s="31">
        <v>57.794036072878498</v>
      </c>
      <c r="R25" s="31">
        <v>66.444413656795149</v>
      </c>
      <c r="S25" s="31">
        <v>48.056560356297538</v>
      </c>
      <c r="T25" s="31">
        <v>48.678614015211259</v>
      </c>
      <c r="U25" s="31">
        <v>91.788610116296695</v>
      </c>
      <c r="V25" s="31">
        <v>47.104393256304419</v>
      </c>
      <c r="W25" s="170">
        <v>46.714511161171359</v>
      </c>
      <c r="X25" s="170">
        <v>45.762779905057862</v>
      </c>
    </row>
    <row r="26" spans="1:24" ht="0.75" customHeight="1">
      <c r="D26" s="64"/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1">
        <v>0</v>
      </c>
      <c r="P26" s="1">
        <v>0</v>
      </c>
      <c r="Q26" s="1">
        <v>0</v>
      </c>
    </row>
    <row r="27" spans="1:24" ht="13" customHeight="1">
      <c r="B27" s="111" t="s">
        <v>96</v>
      </c>
      <c r="C27" s="111"/>
      <c r="D27" s="65"/>
      <c r="E27" s="185"/>
      <c r="F27" s="185"/>
      <c r="G27" s="185"/>
      <c r="H27" s="185"/>
      <c r="I27" s="185"/>
      <c r="J27" s="185"/>
      <c r="L27" s="27"/>
      <c r="M27" s="27"/>
    </row>
    <row r="28" spans="1:24" ht="13" customHeight="1">
      <c r="B28" s="111" t="s">
        <v>97</v>
      </c>
      <c r="C28" s="111"/>
    </row>
    <row r="29" spans="1:24" ht="13" customHeight="1">
      <c r="B29" s="111" t="s">
        <v>99</v>
      </c>
      <c r="C29" s="111"/>
    </row>
    <row r="30" spans="1:24" ht="13" customHeight="1">
      <c r="B30" s="192" t="s">
        <v>103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</row>
    <row r="31" spans="1:24" ht="13" customHeight="1">
      <c r="B31" s="111" t="s">
        <v>98</v>
      </c>
      <c r="C31" s="111"/>
    </row>
  </sheetData>
  <mergeCells count="24">
    <mergeCell ref="X2:X3"/>
    <mergeCell ref="E2:E3"/>
    <mergeCell ref="B30:R30"/>
    <mergeCell ref="Q2:Q3"/>
    <mergeCell ref="B2:B3"/>
    <mergeCell ref="F2:F3"/>
    <mergeCell ref="P2:P3"/>
    <mergeCell ref="D2:D3"/>
    <mergeCell ref="N2:N3"/>
    <mergeCell ref="G2:G3"/>
    <mergeCell ref="H2:H3"/>
    <mergeCell ref="L2:L3"/>
    <mergeCell ref="M2:M3"/>
    <mergeCell ref="O2:O3"/>
    <mergeCell ref="E27:J27"/>
    <mergeCell ref="K2:K3"/>
    <mergeCell ref="W2:W3"/>
    <mergeCell ref="V2:V3"/>
    <mergeCell ref="T2:T3"/>
    <mergeCell ref="S2:S3"/>
    <mergeCell ref="I2:I3"/>
    <mergeCell ref="R2:R3"/>
    <mergeCell ref="J2:J3"/>
    <mergeCell ref="U2:U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28"/>
  <sheetViews>
    <sheetView showGridLines="0" zoomScaleNormal="100" zoomScaleSheetLayoutView="100" workbookViewId="0">
      <pane xSplit="1" ySplit="3" topLeftCell="O4" activePane="bottomRight" state="frozen"/>
      <selection pane="topRight"/>
      <selection pane="bottomLeft"/>
      <selection pane="bottomRight" activeCell="U27" sqref="U27"/>
    </sheetView>
  </sheetViews>
  <sheetFormatPr defaultColWidth="9.1796875" defaultRowHeight="13" customHeight="1" outlineLevelCol="1"/>
  <cols>
    <col min="1" max="1" width="39.453125" style="1" bestFit="1" customWidth="1"/>
    <col min="2" max="2" width="9.7265625" style="4" hidden="1" customWidth="1" outlineLevel="1"/>
    <col min="3" max="3" width="9.7265625" style="3" hidden="1" customWidth="1" outlineLevel="1"/>
    <col min="4" max="4" width="9.7265625" style="2" hidden="1" customWidth="1" outlineLevel="1"/>
    <col min="5" max="5" width="9.26953125" style="2" hidden="1" customWidth="1" outlineLevel="1"/>
    <col min="6" max="7" width="9.7265625" style="2" hidden="1" customWidth="1" outlineLevel="1"/>
    <col min="8" max="8" width="10.26953125" style="27" hidden="1" customWidth="1" outlineLevel="1"/>
    <col min="9" max="13" width="9.1796875" style="1" hidden="1" customWidth="1" outlineLevel="1"/>
    <col min="14" max="14" width="9.1796875" style="1" hidden="1" customWidth="1" outlineLevel="1" collapsed="1"/>
    <col min="15" max="15" width="9.1796875" style="1" collapsed="1"/>
    <col min="16" max="22" width="9.1796875" style="1"/>
    <col min="23" max="24" width="12.1796875" style="1" bestFit="1" customWidth="1"/>
    <col min="25" max="16384" width="9.1796875" style="1"/>
  </cols>
  <sheetData>
    <row r="1" spans="1:21" ht="66" customHeight="1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5" customHeight="1">
      <c r="A6" s="12" t="s">
        <v>47</v>
      </c>
      <c r="B6" s="34">
        <v>8.9052767639427941</v>
      </c>
      <c r="C6" s="34">
        <v>9.8037405630167171</v>
      </c>
      <c r="D6" s="34">
        <v>1.0492323817545399</v>
      </c>
      <c r="E6" s="34">
        <v>8.5</v>
      </c>
      <c r="F6" s="87">
        <v>6.45221600233765</v>
      </c>
      <c r="G6" s="87">
        <v>5.9503463404493573</v>
      </c>
      <c r="H6" s="87">
        <v>5.8375397600705092</v>
      </c>
      <c r="I6" s="134">
        <v>2.3940763627096295</v>
      </c>
      <c r="J6" s="34">
        <v>3.2522447721845094</v>
      </c>
      <c r="K6" s="134">
        <v>3.9533187152076987</v>
      </c>
      <c r="L6" s="134">
        <v>2.5188354423313575</v>
      </c>
      <c r="M6" s="159">
        <v>3.9693513413650017</v>
      </c>
      <c r="N6" s="159">
        <v>0.6</v>
      </c>
      <c r="O6" s="159">
        <v>-6.14524685679062</v>
      </c>
      <c r="P6" s="159">
        <v>11.3</v>
      </c>
      <c r="Q6" s="159">
        <v>2.2000000000000002</v>
      </c>
      <c r="R6" s="159">
        <v>0.5</v>
      </c>
      <c r="S6" s="159">
        <v>2.6</v>
      </c>
      <c r="T6" s="135">
        <v>2.6</v>
      </c>
      <c r="U6" s="135">
        <v>2</v>
      </c>
    </row>
    <row r="7" spans="1:21" ht="13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85">
        <v>202.3422948791895</v>
      </c>
      <c r="J7" s="46">
        <v>191.32265452716442</v>
      </c>
      <c r="K7" s="85">
        <v>196.62300490622403</v>
      </c>
      <c r="L7" s="114">
        <v>216.785765624871</v>
      </c>
      <c r="M7" s="85">
        <v>227.64553488444281</v>
      </c>
      <c r="N7" s="85">
        <v>273.47094049063492</v>
      </c>
      <c r="O7" s="85">
        <v>254.28990474102596</v>
      </c>
      <c r="P7" s="85">
        <v>310.93262820564286</v>
      </c>
      <c r="Q7" s="85">
        <v>302.3740722119299</v>
      </c>
      <c r="R7" s="85">
        <v>331.67898710455876</v>
      </c>
      <c r="S7" s="85">
        <v>323.68994749245655</v>
      </c>
      <c r="T7" s="136">
        <v>346.93041691763295</v>
      </c>
      <c r="U7" s="136">
        <v>376.03733397247885</v>
      </c>
    </row>
    <row r="8" spans="1:21" ht="13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60">
        <v>29.616</v>
      </c>
      <c r="J8" s="10">
        <v>29.963999999999999</v>
      </c>
      <c r="K8" s="60">
        <v>30.422999999999998</v>
      </c>
      <c r="L8" s="78">
        <v>30.974</v>
      </c>
      <c r="M8" s="60">
        <v>31.562000000000001</v>
      </c>
      <c r="N8" s="60">
        <v>19.107216000000001</v>
      </c>
      <c r="O8" s="60">
        <v>19.458310000000001</v>
      </c>
      <c r="P8" s="60">
        <v>19.678363000000001</v>
      </c>
      <c r="Q8" s="60">
        <v>19.828562999999999</v>
      </c>
      <c r="R8" s="60">
        <v>19.960889000000002</v>
      </c>
      <c r="S8" s="60">
        <v>20.086376999999999</v>
      </c>
      <c r="T8" s="119">
        <v>20.206952999999999</v>
      </c>
      <c r="U8" s="119">
        <v>20.322807000000001</v>
      </c>
    </row>
    <row r="9" spans="1:21" ht="13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85">
        <v>6832.1952619931626</v>
      </c>
      <c r="J9" s="46">
        <v>6385.0839182740765</v>
      </c>
      <c r="K9" s="85">
        <v>6462.9722547488418</v>
      </c>
      <c r="L9" s="85">
        <v>6998.959308609511</v>
      </c>
      <c r="M9" s="85">
        <v>7212.6460580585135</v>
      </c>
      <c r="N9" s="85">
        <v>14312.443031503642</v>
      </c>
      <c r="O9" s="85">
        <v>13068.447606242575</v>
      </c>
      <c r="P9" s="85">
        <v>15800.736484312381</v>
      </c>
      <c r="Q9" s="85">
        <v>15249.419345815928</v>
      </c>
      <c r="R9" s="85">
        <v>16616.44364159125</v>
      </c>
      <c r="S9" s="85">
        <v>16114.899540741299</v>
      </c>
      <c r="T9" s="115">
        <v>17168.86345594177</v>
      </c>
      <c r="U9" s="115">
        <v>18503.218279466946</v>
      </c>
    </row>
    <row r="10" spans="1:21" ht="13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83">
        <v>5.9461849994123455</v>
      </c>
      <c r="J10" s="22">
        <v>6.4938386135089301</v>
      </c>
      <c r="K10" s="83">
        <v>6.7381617768920448</v>
      </c>
      <c r="L10" s="83">
        <v>6.885472547923615</v>
      </c>
      <c r="M10" s="83">
        <v>6.6482964798870379</v>
      </c>
      <c r="N10" s="83">
        <v>7.2</v>
      </c>
      <c r="O10" s="83">
        <v>10.8</v>
      </c>
      <c r="P10" s="83">
        <v>8.9</v>
      </c>
      <c r="Q10" s="83">
        <v>7.9</v>
      </c>
      <c r="R10" s="83">
        <v>8.6999999999999993</v>
      </c>
      <c r="S10" s="83">
        <v>8.5</v>
      </c>
      <c r="T10" s="152">
        <v>8.5</v>
      </c>
      <c r="U10" s="152">
        <v>8.4</v>
      </c>
    </row>
    <row r="11" spans="1:21" ht="13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9"/>
      <c r="J11" s="19"/>
      <c r="K11" s="137"/>
      <c r="L11" s="19"/>
      <c r="M11" s="19"/>
      <c r="N11" s="19"/>
      <c r="O11" s="19"/>
      <c r="P11" s="19"/>
      <c r="Q11" s="19"/>
      <c r="R11" s="19"/>
      <c r="S11" s="19"/>
      <c r="T11" s="123"/>
      <c r="U11" s="123"/>
    </row>
    <row r="12" spans="1:21" ht="14.15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83">
        <v>3.2240611887172976</v>
      </c>
      <c r="J12" s="77">
        <v>4.3979285416694047</v>
      </c>
      <c r="K12" s="83">
        <v>3.2348819503701831</v>
      </c>
      <c r="L12" s="83">
        <v>1.3648558837144664</v>
      </c>
      <c r="M12" s="83">
        <v>2.1925231538681977</v>
      </c>
      <c r="N12" s="83">
        <v>3</v>
      </c>
      <c r="O12" s="83">
        <v>3</v>
      </c>
      <c r="P12" s="83">
        <v>7.2</v>
      </c>
      <c r="Q12" s="83">
        <v>12.8</v>
      </c>
      <c r="R12" s="83">
        <v>3.9</v>
      </c>
      <c r="S12" s="83">
        <v>4.5</v>
      </c>
      <c r="T12" s="152">
        <v>3.8</v>
      </c>
      <c r="U12" s="152">
        <v>3</v>
      </c>
    </row>
    <row r="13" spans="1:21" ht="13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120"/>
      <c r="U13" s="120"/>
    </row>
    <row r="14" spans="1:21" ht="13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51">
        <v>3.5</v>
      </c>
      <c r="J14" s="76">
        <v>3.75</v>
      </c>
      <c r="K14" s="51">
        <v>4.25</v>
      </c>
      <c r="L14" s="51">
        <v>3.25</v>
      </c>
      <c r="M14" s="51">
        <v>2.75</v>
      </c>
      <c r="N14" s="51">
        <v>1.75</v>
      </c>
      <c r="O14" s="51">
        <v>0.5</v>
      </c>
      <c r="P14" s="51">
        <v>4</v>
      </c>
      <c r="Q14" s="51">
        <v>11.25</v>
      </c>
      <c r="R14" s="51">
        <v>8.25</v>
      </c>
      <c r="S14" s="51">
        <v>5</v>
      </c>
      <c r="T14" s="153">
        <v>4.25</v>
      </c>
      <c r="U14" s="153">
        <v>4</v>
      </c>
    </row>
    <row r="15" spans="1:21" ht="13" customHeight="1">
      <c r="A15" s="16" t="s">
        <v>29</v>
      </c>
      <c r="B15" s="20"/>
      <c r="C15" s="20"/>
      <c r="D15" s="20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23"/>
      <c r="U15" s="123"/>
    </row>
    <row r="16" spans="1:21" ht="14.15" customHeight="1">
      <c r="A16" s="41" t="s">
        <v>49</v>
      </c>
      <c r="B16" s="50">
        <v>2.98</v>
      </c>
      <c r="C16" s="50">
        <v>3.11</v>
      </c>
      <c r="D16" s="50">
        <v>2.88</v>
      </c>
      <c r="E16" s="50">
        <v>2.82</v>
      </c>
      <c r="F16" s="50">
        <v>2.6960000000000002</v>
      </c>
      <c r="G16" s="50">
        <v>2.57</v>
      </c>
      <c r="H16" s="50">
        <v>2.7989999999999999</v>
      </c>
      <c r="I16" s="69">
        <v>2.9794999999999998</v>
      </c>
      <c r="J16" s="69">
        <v>3.4140000000000001</v>
      </c>
      <c r="K16" s="69">
        <v>3.3559999999999999</v>
      </c>
      <c r="L16" s="69">
        <v>3.2374000000000001</v>
      </c>
      <c r="M16" s="69">
        <v>3.3685</v>
      </c>
      <c r="N16" s="69">
        <v>752.87</v>
      </c>
      <c r="O16" s="69">
        <v>710.5</v>
      </c>
      <c r="P16" s="69">
        <v>850.93</v>
      </c>
      <c r="Q16" s="69">
        <v>850.58</v>
      </c>
      <c r="R16" s="69">
        <v>879</v>
      </c>
      <c r="S16" s="69">
        <v>996.49</v>
      </c>
      <c r="T16" s="154">
        <v>940</v>
      </c>
      <c r="U16" s="154">
        <v>910</v>
      </c>
    </row>
    <row r="17" spans="1:21" ht="14.15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134">
        <v>-1.5094676636328468</v>
      </c>
      <c r="J17" s="83">
        <v>-2.9164356016938258</v>
      </c>
      <c r="K17" s="134">
        <v>1.9576999535387338</v>
      </c>
      <c r="L17" s="134">
        <v>6.7038782596805255</v>
      </c>
      <c r="M17" s="134">
        <v>7.2008958813313511</v>
      </c>
      <c r="N17" s="134">
        <v>3.016</v>
      </c>
      <c r="O17" s="134">
        <v>18.899999999999999</v>
      </c>
      <c r="P17" s="134">
        <v>10.305</v>
      </c>
      <c r="Q17" s="134">
        <v>3.57</v>
      </c>
      <c r="R17" s="134">
        <v>13.808999999999999</v>
      </c>
      <c r="S17" s="134">
        <v>21.033000000000001</v>
      </c>
      <c r="T17" s="160">
        <v>20</v>
      </c>
      <c r="U17" s="152">
        <v>17</v>
      </c>
    </row>
    <row r="18" spans="1:21" ht="14.15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138">
        <v>-4.4903685140356577</v>
      </c>
      <c r="J18" s="131">
        <v>-4.9789452217318875</v>
      </c>
      <c r="K18" s="138">
        <v>-2.1511035842739905</v>
      </c>
      <c r="L18" s="138">
        <v>-0.8349568013890335</v>
      </c>
      <c r="M18" s="138">
        <v>-1.1460235429727561</v>
      </c>
      <c r="N18" s="138">
        <v>-5.3042085304006701</v>
      </c>
      <c r="O18" s="138">
        <v>-1.9475134119239041</v>
      </c>
      <c r="P18" s="138">
        <v>-7.3849663615274705</v>
      </c>
      <c r="Q18" s="138">
        <v>-8.8157327131265504</v>
      </c>
      <c r="R18" s="138">
        <v>-3.164837209506699</v>
      </c>
      <c r="S18" s="138">
        <v>-1.4991877373989475</v>
      </c>
      <c r="T18" s="139">
        <v>-1.9023987745551147</v>
      </c>
      <c r="U18" s="152">
        <v>-2.3933793767027094</v>
      </c>
    </row>
    <row r="19" spans="1:21" ht="14.15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124">
        <v>1.942225135137398</v>
      </c>
      <c r="J19" s="131">
        <v>4.3455213472052963</v>
      </c>
      <c r="K19" s="124">
        <v>3.4610638370753239</v>
      </c>
      <c r="L19" s="124">
        <v>3.4196940643817433</v>
      </c>
      <c r="M19" s="124">
        <v>2.579737459885235</v>
      </c>
      <c r="N19" s="124">
        <v>4.965460298778809</v>
      </c>
      <c r="O19" s="124">
        <v>4.5017112654455804</v>
      </c>
      <c r="P19" s="124">
        <v>4.8810902883169875</v>
      </c>
      <c r="Q19" s="124">
        <v>6.2082042493520939</v>
      </c>
      <c r="R19" s="124">
        <v>5.5405982032279972</v>
      </c>
      <c r="S19" s="124">
        <v>3.8682078628011136</v>
      </c>
      <c r="T19" s="125">
        <v>4.0065671161084992</v>
      </c>
      <c r="U19" s="152">
        <v>3.9889656278378491</v>
      </c>
    </row>
    <row r="20" spans="1:21" ht="13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83">
        <v>62.353000000000002</v>
      </c>
      <c r="J20" s="83">
        <v>61.536999999999999</v>
      </c>
      <c r="K20" s="83">
        <v>61.746000000000002</v>
      </c>
      <c r="L20" s="83">
        <v>63.731000000000002</v>
      </c>
      <c r="M20" s="83">
        <v>60.287999999999997</v>
      </c>
      <c r="N20" s="83">
        <v>40.656999999999996</v>
      </c>
      <c r="O20" s="83">
        <v>39.165999999999997</v>
      </c>
      <c r="P20" s="83">
        <v>51.3</v>
      </c>
      <c r="Q20" s="83">
        <v>39.15</v>
      </c>
      <c r="R20" s="83">
        <v>46.3</v>
      </c>
      <c r="S20" s="83">
        <v>44.4</v>
      </c>
      <c r="T20" s="152">
        <v>46</v>
      </c>
      <c r="U20" s="152">
        <v>48</v>
      </c>
    </row>
    <row r="21" spans="1:21" ht="14.15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120"/>
      <c r="U21" s="120"/>
    </row>
    <row r="22" spans="1:21" ht="13" customHeight="1">
      <c r="A22" s="35" t="s">
        <v>109</v>
      </c>
      <c r="B22" s="22"/>
      <c r="C22" s="22"/>
      <c r="D22" s="22"/>
      <c r="E22" s="22"/>
      <c r="F22" s="22"/>
      <c r="G22" s="22"/>
      <c r="H22" s="22"/>
      <c r="I22" s="83"/>
      <c r="J22" s="22"/>
      <c r="K22" s="83"/>
      <c r="L22" s="83"/>
      <c r="M22" s="83"/>
      <c r="N22" s="83">
        <v>-1.9488775297229295</v>
      </c>
      <c r="O22" s="83">
        <v>-6.313191438595581</v>
      </c>
      <c r="P22" s="83">
        <v>-6.8624338242610552</v>
      </c>
      <c r="Q22" s="83">
        <v>2.1217698501755469</v>
      </c>
      <c r="R22" s="83">
        <v>-1.6</v>
      </c>
      <c r="S22" s="83">
        <v>-1.7497330055305103</v>
      </c>
      <c r="T22" s="152">
        <v>-0.87887800805688898</v>
      </c>
      <c r="U22" s="152">
        <v>0</v>
      </c>
    </row>
    <row r="23" spans="1:21" ht="13" customHeight="1">
      <c r="A23" s="35" t="s">
        <v>110</v>
      </c>
      <c r="B23" s="22"/>
      <c r="C23" s="22"/>
      <c r="D23" s="22"/>
      <c r="E23" s="22"/>
      <c r="F23" s="22"/>
      <c r="G23" s="22"/>
      <c r="H23" s="22"/>
      <c r="I23" s="83"/>
      <c r="J23" s="22"/>
      <c r="K23" s="83">
        <v>-2.7</v>
      </c>
      <c r="L23" s="83">
        <v>-2.8</v>
      </c>
      <c r="M23" s="83">
        <v>-1.7</v>
      </c>
      <c r="N23" s="83">
        <v>-2.8747781870280407</v>
      </c>
      <c r="O23" s="83">
        <v>-7.2757058332115125</v>
      </c>
      <c r="P23" s="83">
        <v>-7.7260927186953223</v>
      </c>
      <c r="Q23" s="83">
        <v>1.1246352501314563</v>
      </c>
      <c r="R23" s="83">
        <v>-2.3837254334629505</v>
      </c>
      <c r="S23" s="83">
        <v>-2.8497330055305103</v>
      </c>
      <c r="T23" s="152">
        <v>-1.9788780080568891</v>
      </c>
      <c r="U23" s="152">
        <v>-1.2</v>
      </c>
    </row>
    <row r="24" spans="1:21" ht="13" customHeight="1">
      <c r="A24" s="35" t="s">
        <v>88</v>
      </c>
      <c r="B24" s="22"/>
      <c r="C24" s="22"/>
      <c r="D24" s="22"/>
      <c r="E24" s="22"/>
      <c r="F24" s="22"/>
      <c r="G24" s="22"/>
      <c r="H24" s="22"/>
      <c r="I24" s="83"/>
      <c r="J24" s="22"/>
      <c r="K24" s="83"/>
      <c r="L24" s="83"/>
      <c r="M24" s="83"/>
      <c r="N24" s="83"/>
      <c r="O24" s="83">
        <v>32.380000000000003</v>
      </c>
      <c r="P24" s="83">
        <v>36.43</v>
      </c>
      <c r="Q24" s="83">
        <v>37.799999999999997</v>
      </c>
      <c r="R24" s="83">
        <v>39.409999999999997</v>
      </c>
      <c r="S24" s="83">
        <v>41.65</v>
      </c>
      <c r="T24" s="152">
        <v>42.358631271612317</v>
      </c>
      <c r="U24" s="152">
        <v>42.858631271612317</v>
      </c>
    </row>
    <row r="25" spans="1:21" ht="12.75" customHeight="1">
      <c r="A25" s="32" t="s">
        <v>41</v>
      </c>
      <c r="B25" s="31">
        <v>-13.01</v>
      </c>
      <c r="C25" s="31">
        <v>-19.260000000000002</v>
      </c>
      <c r="D25" s="31">
        <v>-10.58</v>
      </c>
      <c r="E25" s="31">
        <v>-7.04</v>
      </c>
      <c r="F25" s="31">
        <v>-8.6</v>
      </c>
      <c r="G25" s="31">
        <v>-6.77</v>
      </c>
      <c r="H25" s="31">
        <v>-5.65</v>
      </c>
      <c r="I25" s="31">
        <v>-4.37</v>
      </c>
      <c r="J25" s="31">
        <v>-3.46</v>
      </c>
      <c r="K25" s="31">
        <v>0.94</v>
      </c>
      <c r="L25" s="73">
        <v>4.42</v>
      </c>
      <c r="M25" s="73">
        <v>5.74</v>
      </c>
      <c r="N25" s="73">
        <v>7.99</v>
      </c>
      <c r="O25" s="73">
        <v>13.31</v>
      </c>
      <c r="P25" s="73">
        <v>20.22</v>
      </c>
      <c r="Q25" s="73">
        <v>20.41</v>
      </c>
      <c r="R25" s="73">
        <v>23.21</v>
      </c>
      <c r="S25" s="73">
        <v>26.01</v>
      </c>
      <c r="T25" s="126">
        <v>26.959413163463243</v>
      </c>
      <c r="U25" s="126">
        <v>27.5</v>
      </c>
    </row>
    <row r="26" spans="1:21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3" customHeight="1">
      <c r="A27" s="66" t="s">
        <v>48</v>
      </c>
      <c r="B27" s="185"/>
      <c r="C27" s="185"/>
      <c r="D27" s="185"/>
      <c r="E27" s="185"/>
      <c r="F27" s="185"/>
      <c r="G27" s="185"/>
      <c r="I27" s="27"/>
      <c r="J27" s="27"/>
    </row>
    <row r="28" spans="1:21" ht="13" customHeight="1">
      <c r="A28" s="186"/>
      <c r="B28" s="186"/>
      <c r="C28" s="186"/>
      <c r="D28" s="186"/>
      <c r="E28" s="186"/>
      <c r="F28" s="186"/>
      <c r="G28" s="186"/>
      <c r="I28" s="27"/>
    </row>
  </sheetData>
  <mergeCells count="23">
    <mergeCell ref="U2:U3"/>
    <mergeCell ref="A28:G28"/>
    <mergeCell ref="B27:G27"/>
    <mergeCell ref="H2:H3"/>
    <mergeCell ref="F2:F3"/>
    <mergeCell ref="G2:G3"/>
    <mergeCell ref="B2:B3"/>
    <mergeCell ref="A2:A3"/>
    <mergeCell ref="C2:C3"/>
    <mergeCell ref="D2:D3"/>
    <mergeCell ref="E2:E3"/>
    <mergeCell ref="T2:T3"/>
    <mergeCell ref="S2:S3"/>
    <mergeCell ref="R2:R3"/>
    <mergeCell ref="Q2:Q3"/>
    <mergeCell ref="I2:I3"/>
    <mergeCell ref="J2:J3"/>
    <mergeCell ref="L2:L3"/>
    <mergeCell ref="P2:P3"/>
    <mergeCell ref="O2:O3"/>
    <mergeCell ref="N2:N3"/>
    <mergeCell ref="M2:M3"/>
    <mergeCell ref="K2:K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N1" sqref="N1:N1048576"/>
    </sheetView>
  </sheetViews>
  <sheetFormatPr defaultColWidth="9.1796875" defaultRowHeight="13" customHeight="1" outlineLevelCol="1"/>
  <cols>
    <col min="1" max="1" width="41.26953125" style="1" bestFit="1" customWidth="1"/>
    <col min="2" max="2" width="9.7265625" style="4" hidden="1" customWidth="1" outlineLevel="1"/>
    <col min="3" max="3" width="9.7265625" style="3" hidden="1" customWidth="1" outlineLevel="1"/>
    <col min="4" max="4" width="9.7265625" style="2" hidden="1" customWidth="1" outlineLevel="1"/>
    <col min="5" max="5" width="9.26953125" style="2" hidden="1" customWidth="1" outlineLevel="1"/>
    <col min="6" max="7" width="9.7265625" style="2" hidden="1" customWidth="1" outlineLevel="1"/>
    <col min="8" max="8" width="9.1796875" style="27" hidden="1" customWidth="1" outlineLevel="1"/>
    <col min="9" max="13" width="9.1796875" style="1" hidden="1" customWidth="1" outlineLevel="1"/>
    <col min="14" max="14" width="0" style="1" hidden="1" customWidth="1" outlineLevel="1" collapsed="1"/>
    <col min="15" max="15" width="9.1796875" style="1" collapsed="1"/>
    <col min="16" max="22" width="9.1796875" style="1"/>
    <col min="23" max="24" width="12.1796875" style="1" bestFit="1" customWidth="1"/>
    <col min="25" max="16384" width="9.1796875" style="1"/>
  </cols>
  <sheetData>
    <row r="1" spans="1:21" ht="66" customHeight="1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5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83">
        <v>2.3940763627096295</v>
      </c>
      <c r="J6" s="22">
        <v>3.2522447721845094</v>
      </c>
      <c r="K6" s="22">
        <v>3.9533187152076987</v>
      </c>
      <c r="L6" s="83">
        <v>2.5188354423313575</v>
      </c>
      <c r="M6" s="83">
        <v>3.9693513413650017</v>
      </c>
      <c r="N6" s="83">
        <v>3.2</v>
      </c>
      <c r="O6" s="83">
        <v>-7.2</v>
      </c>
      <c r="P6" s="83">
        <v>10.8</v>
      </c>
      <c r="Q6" s="83">
        <v>7.2565628739359624</v>
      </c>
      <c r="R6" s="83">
        <v>0.7</v>
      </c>
      <c r="S6" s="83">
        <v>1.7</v>
      </c>
      <c r="T6" s="152">
        <v>2.5</v>
      </c>
      <c r="U6" s="152">
        <v>2.5</v>
      </c>
    </row>
    <row r="7" spans="1:21" ht="13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53">
        <v>168.93370358262831</v>
      </c>
      <c r="G7" s="53">
        <v>189.001</v>
      </c>
      <c r="H7" s="53">
        <v>202.10705462627033</v>
      </c>
      <c r="I7" s="85">
        <v>202.3422948791895</v>
      </c>
      <c r="J7" s="46">
        <v>191.32265452716442</v>
      </c>
      <c r="K7" s="46">
        <v>196.62300490622403</v>
      </c>
      <c r="L7" s="85">
        <v>216.785765624871</v>
      </c>
      <c r="M7" s="85">
        <v>227.64553488444281</v>
      </c>
      <c r="N7" s="85">
        <v>322.9945155393051</v>
      </c>
      <c r="O7" s="85">
        <v>270.29534380075773</v>
      </c>
      <c r="P7" s="85">
        <v>322.33351351351314</v>
      </c>
      <c r="Q7" s="85">
        <v>345.16166114006739</v>
      </c>
      <c r="R7" s="85">
        <v>363.93247606962086</v>
      </c>
      <c r="S7" s="85">
        <v>419.82333405311925</v>
      </c>
      <c r="T7" s="136">
        <v>420.91904457880736</v>
      </c>
      <c r="U7" s="136">
        <v>457.93843485708425</v>
      </c>
    </row>
    <row r="8" spans="1:21" ht="13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106">
        <v>29.616</v>
      </c>
      <c r="J8" s="47">
        <v>29.963999999999999</v>
      </c>
      <c r="K8" s="81">
        <v>30.422999999999998</v>
      </c>
      <c r="L8" s="81">
        <v>30.974</v>
      </c>
      <c r="M8" s="106">
        <v>31.562000000000001</v>
      </c>
      <c r="N8" s="106">
        <v>50.381999999999998</v>
      </c>
      <c r="O8" s="106">
        <v>50.886000000000003</v>
      </c>
      <c r="P8" s="106">
        <v>51.395000000000003</v>
      </c>
      <c r="Q8" s="106">
        <v>51.848999999999997</v>
      </c>
      <c r="R8" s="106">
        <v>52.2</v>
      </c>
      <c r="S8" s="106">
        <v>52.691000000000003</v>
      </c>
      <c r="T8" s="119">
        <v>53.216999999999999</v>
      </c>
      <c r="U8" s="119">
        <v>53.536301999999999</v>
      </c>
    </row>
    <row r="9" spans="1:21" ht="13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53">
        <v>5674.6289413042769</v>
      </c>
      <c r="G9" s="53">
        <v>6279.5202339025855</v>
      </c>
      <c r="H9" s="53">
        <v>6630.1563043752358</v>
      </c>
      <c r="I9" s="85">
        <v>6832.1952619931626</v>
      </c>
      <c r="J9" s="46">
        <v>6385.0839182740765</v>
      </c>
      <c r="K9" s="46">
        <v>6462.9722547488418</v>
      </c>
      <c r="L9" s="85">
        <v>6998.959308609511</v>
      </c>
      <c r="M9" s="85">
        <v>7212.6460580585135</v>
      </c>
      <c r="N9" s="85">
        <v>6410.9109511195484</v>
      </c>
      <c r="O9" s="85">
        <v>5311.7820972518521</v>
      </c>
      <c r="P9" s="85">
        <v>6271.6901160329435</v>
      </c>
      <c r="Q9" s="85">
        <v>6657.0553171723159</v>
      </c>
      <c r="R9" s="85">
        <v>6971.8865147436945</v>
      </c>
      <c r="S9" s="85">
        <v>7967.6478725611441</v>
      </c>
      <c r="T9" s="115">
        <v>7909.484649243801</v>
      </c>
      <c r="U9" s="115">
        <v>8553.7928050593455</v>
      </c>
    </row>
    <row r="10" spans="1:21" ht="13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83">
        <v>6.885472547923615</v>
      </c>
      <c r="M10" s="83">
        <v>6.6482964798870379</v>
      </c>
      <c r="N10" s="83">
        <v>10.9</v>
      </c>
      <c r="O10" s="83">
        <v>16.7</v>
      </c>
      <c r="P10" s="83">
        <v>13.8</v>
      </c>
      <c r="Q10" s="83">
        <v>11.2</v>
      </c>
      <c r="R10" s="83">
        <v>10.199999999999999</v>
      </c>
      <c r="S10" s="83">
        <v>10.199999999999999</v>
      </c>
      <c r="T10" s="152">
        <v>9.6</v>
      </c>
      <c r="U10" s="152">
        <v>9.8000000000000007</v>
      </c>
    </row>
    <row r="11" spans="1:21" ht="13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40"/>
      <c r="J11" s="19"/>
      <c r="K11" s="20"/>
      <c r="L11" s="19"/>
      <c r="M11" s="19"/>
      <c r="N11" s="19"/>
      <c r="O11" s="19"/>
      <c r="P11" s="19"/>
      <c r="Q11" s="19"/>
      <c r="R11" s="19"/>
      <c r="S11" s="19"/>
      <c r="T11" s="123"/>
      <c r="U11" s="123"/>
    </row>
    <row r="12" spans="1:21" ht="14.15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77">
        <v>4.3979285416694047</v>
      </c>
      <c r="K12" s="22">
        <v>3.2348819503701831</v>
      </c>
      <c r="L12" s="83">
        <v>1.3648558837144664</v>
      </c>
      <c r="M12" s="83">
        <v>2.1925231538681977</v>
      </c>
      <c r="N12" s="83">
        <v>3.8</v>
      </c>
      <c r="O12" s="83">
        <v>1.61</v>
      </c>
      <c r="P12" s="83">
        <v>5.62</v>
      </c>
      <c r="Q12" s="83">
        <v>13.12</v>
      </c>
      <c r="R12" s="83">
        <v>9.2799999999999994</v>
      </c>
      <c r="S12" s="83">
        <v>5.2</v>
      </c>
      <c r="T12" s="152">
        <v>5.0999999999999996</v>
      </c>
      <c r="U12" s="152">
        <v>3.6</v>
      </c>
    </row>
    <row r="13" spans="1:21" ht="13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36"/>
      <c r="J13" s="44"/>
      <c r="K13" s="36"/>
      <c r="L13" s="44"/>
      <c r="M13" s="44"/>
      <c r="N13" s="44"/>
      <c r="O13" s="44"/>
      <c r="P13" s="44"/>
      <c r="Q13" s="44"/>
      <c r="R13" s="44"/>
      <c r="S13" s="44"/>
      <c r="T13" s="120"/>
      <c r="U13" s="120"/>
    </row>
    <row r="14" spans="1:21" ht="13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141">
        <v>3.5</v>
      </c>
      <c r="J14" s="76">
        <v>3.75</v>
      </c>
      <c r="K14" s="141">
        <v>4.25</v>
      </c>
      <c r="L14" s="51">
        <v>3.25</v>
      </c>
      <c r="M14" s="51">
        <v>2.75</v>
      </c>
      <c r="N14" s="51">
        <v>4.25</v>
      </c>
      <c r="O14" s="51">
        <v>1.75</v>
      </c>
      <c r="P14" s="51">
        <v>3</v>
      </c>
      <c r="Q14" s="51">
        <v>12</v>
      </c>
      <c r="R14" s="51">
        <v>13</v>
      </c>
      <c r="S14" s="51">
        <v>9.5</v>
      </c>
      <c r="T14" s="153">
        <v>8.5</v>
      </c>
      <c r="U14" s="153">
        <v>7.75</v>
      </c>
    </row>
    <row r="15" spans="1:21" ht="13" customHeight="1">
      <c r="A15" s="16" t="s">
        <v>29</v>
      </c>
      <c r="B15" s="55"/>
      <c r="C15" s="55"/>
      <c r="D15" s="55"/>
      <c r="E15" s="55"/>
      <c r="F15" s="55"/>
      <c r="G15" s="55"/>
      <c r="H15" s="55"/>
      <c r="I15" s="55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3"/>
      <c r="U15" s="123"/>
    </row>
    <row r="16" spans="1:21" ht="14.15" customHeight="1">
      <c r="A16" s="41" t="s">
        <v>56</v>
      </c>
      <c r="B16" s="50">
        <v>2014.76</v>
      </c>
      <c r="C16" s="50">
        <v>2243.59</v>
      </c>
      <c r="D16" s="50">
        <v>2044.23</v>
      </c>
      <c r="E16" s="50">
        <v>1913.98</v>
      </c>
      <c r="F16" s="50">
        <v>1942.7</v>
      </c>
      <c r="G16" s="50">
        <v>1768.23</v>
      </c>
      <c r="H16" s="50">
        <v>1926.83</v>
      </c>
      <c r="I16" s="142">
        <v>2392.46</v>
      </c>
      <c r="J16" s="69">
        <v>3149.47</v>
      </c>
      <c r="K16" s="142">
        <v>3000.71</v>
      </c>
      <c r="L16" s="69">
        <v>2984</v>
      </c>
      <c r="M16" s="69">
        <v>3249.75</v>
      </c>
      <c r="N16" s="69">
        <v>3277.14</v>
      </c>
      <c r="O16" s="69">
        <v>3432.5</v>
      </c>
      <c r="P16" s="69">
        <v>3981.16</v>
      </c>
      <c r="Q16" s="69">
        <v>4810.2</v>
      </c>
      <c r="R16" s="69">
        <v>3822.05</v>
      </c>
      <c r="S16" s="69">
        <v>4409.1499999999996</v>
      </c>
      <c r="T16" s="154">
        <v>4300</v>
      </c>
      <c r="U16" s="154">
        <v>4200</v>
      </c>
    </row>
    <row r="17" spans="1:21" ht="14.15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77">
        <v>-1.5094676636328468</v>
      </c>
      <c r="J17" s="83">
        <v>-2.9164356016938258</v>
      </c>
      <c r="K17" s="77">
        <v>1.9576999535387338</v>
      </c>
      <c r="L17" s="77">
        <v>6.7038782596805255</v>
      </c>
      <c r="M17" s="83">
        <v>7.2008958813313511</v>
      </c>
      <c r="N17" s="83">
        <v>-10.8</v>
      </c>
      <c r="O17" s="83">
        <v>-10.1</v>
      </c>
      <c r="P17" s="83">
        <v>-15.25</v>
      </c>
      <c r="Q17" s="83">
        <v>-14.536</v>
      </c>
      <c r="R17" s="83">
        <v>-9.6760000000000002</v>
      </c>
      <c r="S17" s="83">
        <v>-10.8</v>
      </c>
      <c r="T17" s="152">
        <v>-11</v>
      </c>
      <c r="U17" s="152">
        <v>-10</v>
      </c>
    </row>
    <row r="18" spans="1:21" ht="14.15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-3</v>
      </c>
      <c r="F18" s="88">
        <v>-2.9</v>
      </c>
      <c r="G18" s="88">
        <v>-3.1</v>
      </c>
      <c r="H18" s="88">
        <v>-3.2</v>
      </c>
      <c r="I18" s="124">
        <v>-5.2</v>
      </c>
      <c r="J18" s="131">
        <v>-6.3</v>
      </c>
      <c r="K18" s="143">
        <v>-4.4000000000000004</v>
      </c>
      <c r="L18" s="124">
        <v>-3.2</v>
      </c>
      <c r="M18" s="124">
        <v>-4.2</v>
      </c>
      <c r="N18" s="124">
        <v>-4.5999999999999996</v>
      </c>
      <c r="O18" s="124">
        <v>-3.4</v>
      </c>
      <c r="P18" s="124">
        <v>-5.6</v>
      </c>
      <c r="Q18" s="124">
        <v>-6.1</v>
      </c>
      <c r="R18" s="124">
        <v>-2.4</v>
      </c>
      <c r="S18" s="124">
        <v>-1.8</v>
      </c>
      <c r="T18" s="125">
        <v>-2.6</v>
      </c>
      <c r="U18" s="125">
        <v>-3.1</v>
      </c>
    </row>
    <row r="19" spans="1:21" ht="14.15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88">
        <v>4.3</v>
      </c>
      <c r="G19" s="88">
        <v>6.1</v>
      </c>
      <c r="H19" s="88">
        <v>4.8617810804169297</v>
      </c>
      <c r="I19" s="124">
        <v>1.942225135137398</v>
      </c>
      <c r="J19" s="131">
        <v>4.3455213472052963</v>
      </c>
      <c r="K19" s="143">
        <v>3.4610638370753239</v>
      </c>
      <c r="L19" s="124">
        <v>3.4196940643817433</v>
      </c>
      <c r="M19" s="124">
        <v>2.579737459885235</v>
      </c>
      <c r="N19" s="124">
        <v>4.3310809798247689</v>
      </c>
      <c r="O19" s="124">
        <v>2.7594352456651867</v>
      </c>
      <c r="P19" s="124">
        <v>2.9662864318634248</v>
      </c>
      <c r="Q19" s="124">
        <v>4.978108313984297</v>
      </c>
      <c r="R19" s="124">
        <v>4.614592295079289</v>
      </c>
      <c r="S19" s="124">
        <v>3.3904737649001198</v>
      </c>
      <c r="T19" s="125">
        <v>3.5636306299729794</v>
      </c>
      <c r="U19" s="125">
        <v>3.7</v>
      </c>
    </row>
    <row r="20" spans="1:21" ht="13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77">
        <v>62.353000000000002</v>
      </c>
      <c r="J20" s="83">
        <v>61.536999999999999</v>
      </c>
      <c r="K20" s="77">
        <v>61.746000000000002</v>
      </c>
      <c r="L20" s="77">
        <v>63.731000000000002</v>
      </c>
      <c r="M20" s="77">
        <v>60.287999999999997</v>
      </c>
      <c r="N20" s="77">
        <v>52.65</v>
      </c>
      <c r="O20" s="77">
        <v>58.5</v>
      </c>
      <c r="P20" s="77">
        <v>58</v>
      </c>
      <c r="Q20" s="77">
        <v>56.7</v>
      </c>
      <c r="R20" s="77">
        <v>59.1</v>
      </c>
      <c r="S20" s="77">
        <v>61.9</v>
      </c>
      <c r="T20" s="152">
        <v>62.5</v>
      </c>
      <c r="U20" s="152">
        <v>64</v>
      </c>
    </row>
    <row r="21" spans="1:21" ht="14.15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20"/>
      <c r="S21" s="120"/>
      <c r="T21" s="120"/>
      <c r="U21" s="120"/>
    </row>
    <row r="22" spans="1:21" ht="13" customHeight="1">
      <c r="A22" s="35" t="s">
        <v>111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83">
        <v>-0.24132047474646554</v>
      </c>
      <c r="J22" s="22">
        <v>-1.9332402606244956</v>
      </c>
      <c r="K22" s="22">
        <v>-2.3474594802610262</v>
      </c>
      <c r="L22" s="83">
        <v>-2.9878029258961223</v>
      </c>
      <c r="M22" s="83">
        <v>-2.2858242027583757</v>
      </c>
      <c r="N22" s="83">
        <v>0.4</v>
      </c>
      <c r="O22" s="83">
        <v>-5</v>
      </c>
      <c r="P22" s="83">
        <v>-3.6</v>
      </c>
      <c r="Q22" s="83">
        <v>-1</v>
      </c>
      <c r="R22" s="77">
        <v>-0.3</v>
      </c>
      <c r="S22" s="77">
        <v>-2.4</v>
      </c>
      <c r="T22" s="152">
        <v>-2.2000000000000002</v>
      </c>
      <c r="U22" s="152">
        <v>-1.2</v>
      </c>
    </row>
    <row r="23" spans="1:21" ht="13" customHeight="1">
      <c r="A23" s="3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83">
        <v>0</v>
      </c>
      <c r="J23" s="22">
        <v>0</v>
      </c>
      <c r="K23" s="22">
        <v>-1.2638503042424349</v>
      </c>
      <c r="L23" s="83">
        <v>-1.8046735295018483</v>
      </c>
      <c r="M23" s="83">
        <v>-0.94707384403609729</v>
      </c>
      <c r="N23" s="83">
        <v>-2.4572503524439555</v>
      </c>
      <c r="O23" s="83">
        <v>-7.7882506350349541</v>
      </c>
      <c r="P23" s="83">
        <v>-7.1</v>
      </c>
      <c r="Q23" s="83">
        <v>-5.2736439735969389</v>
      </c>
      <c r="R23" s="77">
        <v>-4.2276666969091314</v>
      </c>
      <c r="S23" s="77">
        <v>-6.8</v>
      </c>
      <c r="T23" s="152">
        <v>-7</v>
      </c>
      <c r="U23" s="152">
        <v>-5.5</v>
      </c>
    </row>
    <row r="24" spans="1:21" ht="12.75" customHeight="1">
      <c r="A24" s="32" t="s">
        <v>78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73">
        <v>23.350907409187315</v>
      </c>
      <c r="K24" s="31">
        <v>23.636892706348718</v>
      </c>
      <c r="L24" s="73">
        <v>24.634319948060845</v>
      </c>
      <c r="M24" s="73">
        <v>25.503321719210632</v>
      </c>
      <c r="N24" s="73">
        <v>50.278095367467024</v>
      </c>
      <c r="O24" s="73">
        <v>65</v>
      </c>
      <c r="P24" s="73">
        <v>63</v>
      </c>
      <c r="Q24" s="73">
        <v>60.8</v>
      </c>
      <c r="R24" s="90">
        <v>56.7</v>
      </c>
      <c r="S24" s="90">
        <v>63.320810342166943</v>
      </c>
      <c r="T24" s="126">
        <v>65.247572285653945</v>
      </c>
      <c r="U24" s="126">
        <v>65.825507610867874</v>
      </c>
    </row>
    <row r="25" spans="1:21" ht="0.75" customHeight="1"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3" customHeight="1">
      <c r="A26" s="66" t="s">
        <v>55</v>
      </c>
      <c r="B26" s="185"/>
      <c r="C26" s="185"/>
      <c r="D26" s="185"/>
      <c r="E26" s="185"/>
      <c r="F26" s="185"/>
      <c r="G26" s="185"/>
      <c r="I26" s="27"/>
      <c r="J26" s="27"/>
      <c r="K26" s="27"/>
    </row>
    <row r="27" spans="1:21" ht="13" customHeight="1">
      <c r="I27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L2:L3"/>
    <mergeCell ref="K2:K3"/>
    <mergeCell ref="D2:D3"/>
    <mergeCell ref="E2:E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2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N1" sqref="N1:N1048576"/>
    </sheetView>
  </sheetViews>
  <sheetFormatPr defaultColWidth="9.1796875" defaultRowHeight="13" customHeight="1" outlineLevelCol="1"/>
  <cols>
    <col min="1" max="1" width="42.54296875" style="1" bestFit="1" customWidth="1"/>
    <col min="2" max="2" width="9.7265625" style="4" hidden="1" customWidth="1" outlineLevel="1"/>
    <col min="3" max="3" width="9.7265625" style="3" hidden="1" customWidth="1" outlineLevel="1"/>
    <col min="4" max="4" width="9.7265625" style="2" hidden="1" customWidth="1" outlineLevel="1"/>
    <col min="5" max="5" width="9.26953125" style="2" hidden="1" customWidth="1" outlineLevel="1"/>
    <col min="6" max="7" width="9.7265625" style="2" hidden="1" customWidth="1" outlineLevel="1"/>
    <col min="8" max="8" width="9.1796875" style="27" hidden="1" customWidth="1" outlineLevel="1"/>
    <col min="9" max="13" width="9.1796875" style="1" hidden="1" customWidth="1" outlineLevel="1"/>
    <col min="14" max="14" width="0" style="1" hidden="1" customWidth="1" outlineLevel="1" collapsed="1"/>
    <col min="15" max="15" width="9.1796875" style="1" collapsed="1"/>
    <col min="16" max="22" width="9.1796875" style="1"/>
    <col min="23" max="24" width="12.1796875" style="1" bestFit="1" customWidth="1"/>
    <col min="25" max="16384" width="9.1796875" style="1"/>
  </cols>
  <sheetData>
    <row r="1" spans="1:21" ht="66" customHeight="1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5" customHeight="1">
      <c r="A6" s="12" t="s">
        <v>47</v>
      </c>
      <c r="B6" s="22">
        <v>3.2602482450424963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1.7724932275217542</v>
      </c>
      <c r="L6" s="22">
        <v>1.8717285420664531</v>
      </c>
      <c r="M6" s="22">
        <v>1.9720821056968818</v>
      </c>
      <c r="N6" s="22">
        <v>-0.3926905071674156</v>
      </c>
      <c r="O6" s="22">
        <v>-8.35403456386085</v>
      </c>
      <c r="P6" s="22">
        <v>6.0484834547807935</v>
      </c>
      <c r="Q6" s="22">
        <v>3.7097570927044075</v>
      </c>
      <c r="R6" s="22">
        <v>3.3535414064931075</v>
      </c>
      <c r="S6" s="22">
        <v>1.4274276897938876</v>
      </c>
      <c r="T6" s="144">
        <v>0.2</v>
      </c>
      <c r="U6" s="144">
        <v>1</v>
      </c>
    </row>
    <row r="7" spans="1:21" ht="13" customHeight="1">
      <c r="A7" s="12" t="s">
        <v>36</v>
      </c>
      <c r="B7" s="46">
        <v>1035.928730257499</v>
      </c>
      <c r="C7" s="46">
        <v>1098</v>
      </c>
      <c r="D7" s="46">
        <v>896.89599999999996</v>
      </c>
      <c r="E7" s="46">
        <v>1106</v>
      </c>
      <c r="F7" s="46">
        <v>1181.569</v>
      </c>
      <c r="G7" s="46">
        <v>1201.596</v>
      </c>
      <c r="H7" s="46">
        <v>1274.895</v>
      </c>
      <c r="I7" s="46">
        <v>1312.3564795037939</v>
      </c>
      <c r="J7" s="46">
        <v>1170.6316530663564</v>
      </c>
      <c r="K7" s="46">
        <v>1110.6385141486121</v>
      </c>
      <c r="L7" s="46">
        <v>1201.3927763317829</v>
      </c>
      <c r="M7" s="46">
        <v>1255.2656354400756</v>
      </c>
      <c r="N7" s="46">
        <v>1304.3057593020731</v>
      </c>
      <c r="O7" s="46">
        <v>1120.5181011318109</v>
      </c>
      <c r="P7" s="46">
        <v>1315.9601692294416</v>
      </c>
      <c r="Q7" s="46">
        <v>1467.1060385066785</v>
      </c>
      <c r="R7" s="46">
        <v>1797.9851656993192</v>
      </c>
      <c r="S7" s="46">
        <v>1856.6193594112167</v>
      </c>
      <c r="T7" s="145">
        <v>1935.4647102376096</v>
      </c>
      <c r="U7" s="145">
        <v>2022.7577595663702</v>
      </c>
    </row>
    <row r="8" spans="1:21" ht="13" customHeight="1">
      <c r="A8" s="12" t="s">
        <v>52</v>
      </c>
      <c r="B8" s="47">
        <v>107.74964300000001</v>
      </c>
      <c r="C8" s="47">
        <v>110.79283425</v>
      </c>
      <c r="D8" s="47">
        <v>112.849</v>
      </c>
      <c r="E8" s="47">
        <v>114.3</v>
      </c>
      <c r="F8" s="47">
        <v>115.68300000000001</v>
      </c>
      <c r="G8" s="47">
        <v>117.054</v>
      </c>
      <c r="H8" s="47">
        <v>118.395</v>
      </c>
      <c r="I8" s="47">
        <v>120.205174</v>
      </c>
      <c r="J8" s="47">
        <v>121.486582</v>
      </c>
      <c r="K8" s="47">
        <v>122.74645099999999</v>
      </c>
      <c r="L8" s="47">
        <v>123.982528</v>
      </c>
      <c r="M8" s="47">
        <v>125.1919</v>
      </c>
      <c r="N8" s="47">
        <v>125.578</v>
      </c>
      <c r="O8" s="47">
        <v>127.7</v>
      </c>
      <c r="P8" s="47">
        <v>128.97200000000001</v>
      </c>
      <c r="Q8" s="47">
        <v>130.11799999999999</v>
      </c>
      <c r="R8" s="47">
        <v>131.22999999999999</v>
      </c>
      <c r="S8" s="47">
        <v>132.30799999999999</v>
      </c>
      <c r="T8" s="146">
        <v>133.352</v>
      </c>
      <c r="U8" s="146">
        <v>134.40423786921428</v>
      </c>
    </row>
    <row r="9" spans="1:21" ht="13" customHeight="1">
      <c r="A9" s="12" t="s">
        <v>34</v>
      </c>
      <c r="B9" s="46">
        <v>9614.219605883045</v>
      </c>
      <c r="C9" s="46">
        <v>9906</v>
      </c>
      <c r="D9" s="46">
        <v>7930.4970000000003</v>
      </c>
      <c r="E9" s="46">
        <v>9680</v>
      </c>
      <c r="F9" s="46">
        <v>10213.851646309311</v>
      </c>
      <c r="G9" s="46">
        <v>10265.313445076632</v>
      </c>
      <c r="H9" s="46">
        <v>10768.148992778411</v>
      </c>
      <c r="I9" s="46">
        <v>10917.637201738038</v>
      </c>
      <c r="J9" s="46">
        <v>9635.8925717932907</v>
      </c>
      <c r="K9" s="46">
        <v>9048.2332083769343</v>
      </c>
      <c r="L9" s="46">
        <v>9690.0167766524555</v>
      </c>
      <c r="M9" s="46">
        <v>10026.732044485909</v>
      </c>
      <c r="N9" s="46">
        <v>10335.270264615623</v>
      </c>
      <c r="O9" s="46">
        <v>8843.7412074646472</v>
      </c>
      <c r="P9" s="46">
        <v>10218.304374340467</v>
      </c>
      <c r="Q9" s="46">
        <v>11241.42244856011</v>
      </c>
      <c r="R9" s="46">
        <v>13687.512559041448</v>
      </c>
      <c r="S9" s="46">
        <v>14032.555547746295</v>
      </c>
      <c r="T9" s="145">
        <v>14513.953373309809</v>
      </c>
      <c r="U9" s="145">
        <v>15049.806402195962</v>
      </c>
    </row>
    <row r="10" spans="1:21" ht="13" customHeight="1">
      <c r="A10" s="12" t="s">
        <v>33</v>
      </c>
      <c r="B10" s="22">
        <v>3.7141666666666668</v>
      </c>
      <c r="C10" s="22">
        <v>3.9725000000000001</v>
      </c>
      <c r="D10" s="22">
        <v>5.34</v>
      </c>
      <c r="E10" s="22">
        <v>5.3</v>
      </c>
      <c r="F10" s="22">
        <v>5.1758333333333342</v>
      </c>
      <c r="G10" s="22">
        <v>4.8891666666666662</v>
      </c>
      <c r="H10" s="22">
        <v>4.9072764908333335</v>
      </c>
      <c r="I10" s="22">
        <v>4.8289577488041671</v>
      </c>
      <c r="J10" s="22">
        <v>4.3529429092458329</v>
      </c>
      <c r="K10" s="22">
        <v>3.8756968991954168</v>
      </c>
      <c r="L10" s="22">
        <v>3.41869694080675</v>
      </c>
      <c r="M10" s="22">
        <v>3.3201954937616667</v>
      </c>
      <c r="N10" s="22">
        <v>3.4904618603571667</v>
      </c>
      <c r="O10" s="22">
        <v>4.4316339399434161</v>
      </c>
      <c r="P10" s="22">
        <v>4.1386206427800003</v>
      </c>
      <c r="Q10" s="22">
        <v>3.2737712033716666</v>
      </c>
      <c r="R10" s="22">
        <v>2.7961410038304169</v>
      </c>
      <c r="S10" s="22">
        <v>2.67</v>
      </c>
      <c r="T10" s="144">
        <v>2.9</v>
      </c>
      <c r="U10" s="144">
        <v>2.8</v>
      </c>
    </row>
    <row r="11" spans="1:21" ht="13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5" customHeight="1">
      <c r="A12" s="12" t="s">
        <v>51</v>
      </c>
      <c r="B12" s="22">
        <v>3.7590876573226684</v>
      </c>
      <c r="C12" s="22">
        <v>6.5281487871890143</v>
      </c>
      <c r="D12" s="22">
        <v>3.5735378772584703</v>
      </c>
      <c r="E12" s="22">
        <v>4.4000000000000004</v>
      </c>
      <c r="F12" s="22">
        <v>3.818756787587918</v>
      </c>
      <c r="G12" s="22">
        <v>3.5682900213421354</v>
      </c>
      <c r="H12" s="22">
        <v>3.9740409898744389</v>
      </c>
      <c r="I12" s="22">
        <v>4.0813215195323549</v>
      </c>
      <c r="J12" s="22">
        <v>2.130812776259905</v>
      </c>
      <c r="K12" s="22">
        <v>3.3602740188299229</v>
      </c>
      <c r="L12" s="22">
        <v>6.7730481981797652</v>
      </c>
      <c r="M12" s="22">
        <v>4.8305461995371113</v>
      </c>
      <c r="N12" s="22">
        <v>2.8285769753445988</v>
      </c>
      <c r="O12" s="22">
        <v>3.1500745747352177</v>
      </c>
      <c r="P12" s="22">
        <v>7.3551079426380284</v>
      </c>
      <c r="Q12" s="22">
        <v>7.8170286766460872</v>
      </c>
      <c r="R12" s="22">
        <v>4.6608896408861566</v>
      </c>
      <c r="S12" s="22">
        <v>4.2</v>
      </c>
      <c r="T12" s="144">
        <v>3.9</v>
      </c>
      <c r="U12" s="144">
        <v>3.6</v>
      </c>
    </row>
    <row r="13" spans="1:21" ht="13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3" customHeight="1">
      <c r="A14" s="12" t="s">
        <v>50</v>
      </c>
      <c r="B14" s="43" t="s">
        <v>125</v>
      </c>
      <c r="C14" s="43">
        <v>8.25</v>
      </c>
      <c r="D14" s="43">
        <v>4.5</v>
      </c>
      <c r="E14" s="43">
        <v>4.5</v>
      </c>
      <c r="F14" s="43">
        <v>4.5</v>
      </c>
      <c r="G14" s="43">
        <v>4.5</v>
      </c>
      <c r="H14" s="43">
        <v>3.5000000000000004</v>
      </c>
      <c r="I14" s="43">
        <v>3</v>
      </c>
      <c r="J14" s="43">
        <v>3.25</v>
      </c>
      <c r="K14" s="43">
        <v>5.75</v>
      </c>
      <c r="L14" s="43">
        <v>7.25</v>
      </c>
      <c r="M14" s="43">
        <v>8.25</v>
      </c>
      <c r="N14" s="43">
        <v>7.25</v>
      </c>
      <c r="O14" s="43">
        <v>4.25</v>
      </c>
      <c r="P14" s="43">
        <v>5.5</v>
      </c>
      <c r="Q14" s="43">
        <v>10.5</v>
      </c>
      <c r="R14" s="43">
        <v>11.25</v>
      </c>
      <c r="S14" s="43">
        <v>10</v>
      </c>
      <c r="T14" s="149">
        <v>7.5</v>
      </c>
      <c r="U14" s="149">
        <v>7</v>
      </c>
    </row>
    <row r="15" spans="1:21" ht="13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5" customHeight="1">
      <c r="A16" s="41" t="s">
        <v>59</v>
      </c>
      <c r="B16" s="51">
        <v>10.866199999999999</v>
      </c>
      <c r="C16" s="51">
        <v>13.5383</v>
      </c>
      <c r="D16" s="51">
        <v>13.0878</v>
      </c>
      <c r="E16" s="51">
        <v>12.3</v>
      </c>
      <c r="F16" s="51">
        <v>13.94</v>
      </c>
      <c r="G16" s="51">
        <v>13.03</v>
      </c>
      <c r="H16" s="51">
        <v>13.0367</v>
      </c>
      <c r="I16" s="51">
        <v>14.7515</v>
      </c>
      <c r="J16" s="51">
        <v>17.2075</v>
      </c>
      <c r="K16" s="51">
        <v>20.7272</v>
      </c>
      <c r="L16" s="51">
        <v>19.658999999999999</v>
      </c>
      <c r="M16" s="51">
        <v>19.650400000000001</v>
      </c>
      <c r="N16" s="51">
        <v>18.926500000000001</v>
      </c>
      <c r="O16" s="51">
        <v>19.914300000000001</v>
      </c>
      <c r="P16" s="51">
        <v>20.529399999999999</v>
      </c>
      <c r="Q16" s="51">
        <v>19.4999</v>
      </c>
      <c r="R16" s="51">
        <v>16.972000000000001</v>
      </c>
      <c r="S16" s="51">
        <v>20.8</v>
      </c>
      <c r="T16" s="149">
        <v>20</v>
      </c>
      <c r="U16" s="144">
        <v>20.5</v>
      </c>
    </row>
    <row r="17" spans="1:21" ht="14.15" customHeight="1">
      <c r="A17" s="12" t="s">
        <v>26</v>
      </c>
      <c r="B17" s="22">
        <v>-10.073499999999999</v>
      </c>
      <c r="C17" s="22">
        <v>-17.2607</v>
      </c>
      <c r="D17" s="22">
        <v>-4.6814</v>
      </c>
      <c r="E17" s="22">
        <v>-3</v>
      </c>
      <c r="F17" s="22">
        <v>-1.4094</v>
      </c>
      <c r="G17" s="22">
        <v>0.29120000000000346</v>
      </c>
      <c r="H17" s="22">
        <v>-1.1951170000000007</v>
      </c>
      <c r="I17" s="22">
        <v>-3.0707040000000001</v>
      </c>
      <c r="J17" s="22">
        <v>-14.697764999999999</v>
      </c>
      <c r="K17" s="22">
        <v>-13.133922999999999</v>
      </c>
      <c r="L17" s="22">
        <v>-10.961012</v>
      </c>
      <c r="M17" s="22">
        <v>-13.589638000000001</v>
      </c>
      <c r="N17" s="83">
        <v>5.3622890000000005</v>
      </c>
      <c r="O17" s="83">
        <v>34.184809000000001</v>
      </c>
      <c r="P17" s="83">
        <v>-10.75408</v>
      </c>
      <c r="Q17" s="83">
        <v>-26.917082000000004</v>
      </c>
      <c r="R17" s="83">
        <v>-5.4700700000000024</v>
      </c>
      <c r="S17" s="83">
        <v>8.1999999999999993</v>
      </c>
      <c r="T17" s="144">
        <v>-10</v>
      </c>
      <c r="U17" s="144">
        <v>-10</v>
      </c>
    </row>
    <row r="18" spans="1:21" ht="14.15" customHeight="1">
      <c r="A18" s="12" t="s">
        <v>25</v>
      </c>
      <c r="B18" s="37">
        <v>-1.1998024224031822</v>
      </c>
      <c r="C18" s="37">
        <v>-2.2000000000000002</v>
      </c>
      <c r="D18" s="37">
        <v>-9.6626409304980732E-4</v>
      </c>
      <c r="E18" s="37">
        <v>-0.5</v>
      </c>
      <c r="F18" s="37">
        <v>-1.1000000000000001</v>
      </c>
      <c r="G18" s="37">
        <v>-1.5</v>
      </c>
      <c r="H18" s="37">
        <v>-2.4608693264935542</v>
      </c>
      <c r="I18" s="37">
        <v>-1.9384900670905294</v>
      </c>
      <c r="J18" s="37">
        <v>-2.6544301889160189</v>
      </c>
      <c r="K18" s="37">
        <v>-2.2763763893403963</v>
      </c>
      <c r="L18" s="37">
        <v>-1.7814970495618576</v>
      </c>
      <c r="M18" s="37">
        <v>-2.0658419394958374</v>
      </c>
      <c r="N18" s="89">
        <v>-0.29826783675182555</v>
      </c>
      <c r="O18" s="89">
        <v>2.3823782425133166</v>
      </c>
      <c r="P18" s="89">
        <v>-0.34098494587846961</v>
      </c>
      <c r="Q18" s="89">
        <v>-1.2032043398897159</v>
      </c>
      <c r="R18" s="89">
        <v>-0.30490331471111937</v>
      </c>
      <c r="S18" s="89">
        <v>-0.3</v>
      </c>
      <c r="T18" s="150">
        <v>-0.6</v>
      </c>
      <c r="U18" s="150">
        <v>-0.6</v>
      </c>
    </row>
    <row r="19" spans="1:21" ht="14.15" customHeight="1">
      <c r="A19" s="12" t="s">
        <v>24</v>
      </c>
      <c r="B19" s="37">
        <v>3.073570031413801</v>
      </c>
      <c r="C19" s="37">
        <v>3.1</v>
      </c>
      <c r="D19" s="37">
        <v>1.9946159866918796</v>
      </c>
      <c r="E19" s="37">
        <v>2.5</v>
      </c>
      <c r="F19" s="37">
        <v>2.1</v>
      </c>
      <c r="G19" s="37">
        <v>1.8</v>
      </c>
      <c r="H19" s="37">
        <v>3.6930884504214077</v>
      </c>
      <c r="I19" s="37">
        <v>2.2581516884196806</v>
      </c>
      <c r="J19" s="37">
        <v>3.0577423655202489</v>
      </c>
      <c r="K19" s="37">
        <v>3.5024449214080593</v>
      </c>
      <c r="L19" s="37">
        <v>2.7563123923640966</v>
      </c>
      <c r="M19" s="37">
        <v>3.0158706398210198</v>
      </c>
      <c r="N19" s="89">
        <v>2.7</v>
      </c>
      <c r="O19" s="89">
        <v>2.5</v>
      </c>
      <c r="P19" s="89">
        <v>2.5</v>
      </c>
      <c r="Q19" s="89">
        <v>2.5</v>
      </c>
      <c r="R19" s="89">
        <v>2</v>
      </c>
      <c r="S19" s="89">
        <v>2</v>
      </c>
      <c r="T19" s="150">
        <v>2</v>
      </c>
      <c r="U19" s="150">
        <v>2</v>
      </c>
    </row>
    <row r="20" spans="1:21" ht="13" customHeight="1">
      <c r="A20" s="12" t="s">
        <v>23</v>
      </c>
      <c r="B20" s="22">
        <v>77.991</v>
      </c>
      <c r="C20" s="22">
        <v>85.441000000000003</v>
      </c>
      <c r="D20" s="22">
        <v>90.837800000000001</v>
      </c>
      <c r="E20" s="22">
        <v>113.6</v>
      </c>
      <c r="F20" s="22">
        <v>142.47550000000001</v>
      </c>
      <c r="G20" s="22">
        <v>163.6</v>
      </c>
      <c r="H20" s="22">
        <v>176.6</v>
      </c>
      <c r="I20" s="22">
        <v>193</v>
      </c>
      <c r="J20" s="22">
        <v>176.4</v>
      </c>
      <c r="K20" s="22">
        <v>176.54150000000001</v>
      </c>
      <c r="L20" s="22">
        <v>172.80179999999999</v>
      </c>
      <c r="M20" s="22">
        <v>174.79249999999999</v>
      </c>
      <c r="N20" s="22">
        <v>180.87720000000002</v>
      </c>
      <c r="O20" s="22">
        <v>195.66720000000001</v>
      </c>
      <c r="P20" s="22">
        <v>202.39920000000001</v>
      </c>
      <c r="Q20" s="22">
        <v>199.0942</v>
      </c>
      <c r="R20" s="22">
        <v>212.7619</v>
      </c>
      <c r="S20" s="22">
        <v>229</v>
      </c>
      <c r="T20" s="144">
        <v>230.14499999999998</v>
      </c>
      <c r="U20" s="144">
        <v>230.60528999999997</v>
      </c>
    </row>
    <row r="21" spans="1:21" ht="14.15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3" customHeight="1">
      <c r="A22" s="35" t="s">
        <v>21</v>
      </c>
      <c r="B22" s="22">
        <v>4.2487470459724466E-2</v>
      </c>
      <c r="C22" s="22">
        <v>-6.4825377358623149E-2</v>
      </c>
      <c r="D22" s="22">
        <v>-2.2999999999999998</v>
      </c>
      <c r="E22" s="22">
        <v>-2.8</v>
      </c>
      <c r="F22" s="22">
        <v>-2.4</v>
      </c>
      <c r="G22" s="22">
        <v>-2.5</v>
      </c>
      <c r="H22" s="22">
        <v>-2.2991148728996627</v>
      </c>
      <c r="I22" s="22">
        <v>-3.1060794875523938</v>
      </c>
      <c r="J22" s="22">
        <v>-3.433573913176303</v>
      </c>
      <c r="K22" s="22">
        <v>-2.4295111907628479</v>
      </c>
      <c r="L22" s="22">
        <v>-1.0578221055697563</v>
      </c>
      <c r="M22" s="22">
        <v>-2.0474587548611578</v>
      </c>
      <c r="N22" s="83">
        <v>-1.566484489594705</v>
      </c>
      <c r="O22" s="83">
        <v>-2.8112671742397164</v>
      </c>
      <c r="P22" s="83">
        <v>-2.819075185092955</v>
      </c>
      <c r="Q22" s="83">
        <v>-3.2266932723858108</v>
      </c>
      <c r="R22" s="83">
        <v>-3.3155788610285097</v>
      </c>
      <c r="S22" s="83">
        <v>-5.7</v>
      </c>
      <c r="T22" s="144">
        <v>-4</v>
      </c>
      <c r="U22" s="144">
        <v>-3.5</v>
      </c>
    </row>
    <row r="23" spans="1:21" ht="13" customHeight="1">
      <c r="A23" s="35" t="s">
        <v>42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-0.1204942949437723</v>
      </c>
      <c r="L23" s="22">
        <v>1.3518845757458942</v>
      </c>
      <c r="M23" s="22">
        <v>0.58476875729177136</v>
      </c>
      <c r="N23" s="83">
        <v>1.0666062406937622</v>
      </c>
      <c r="O23" s="83">
        <v>0.12323336547958377</v>
      </c>
      <c r="P23" s="83">
        <v>-0.27416287284590318</v>
      </c>
      <c r="Q23" s="83">
        <v>-0.44787901431613353</v>
      </c>
      <c r="R23" s="83">
        <v>-0.11373085972750847</v>
      </c>
      <c r="S23" s="83">
        <v>-1.5</v>
      </c>
      <c r="T23" s="144">
        <v>0.6</v>
      </c>
      <c r="U23" s="144">
        <v>0.5</v>
      </c>
    </row>
    <row r="24" spans="1:21" ht="12.75" customHeight="1">
      <c r="A24" s="32" t="s">
        <v>41</v>
      </c>
      <c r="B24" s="31">
        <v>14.875226069317751</v>
      </c>
      <c r="C24" s="31">
        <v>21.1</v>
      </c>
      <c r="D24" s="31">
        <v>31.4</v>
      </c>
      <c r="E24" s="31">
        <v>31.7</v>
      </c>
      <c r="F24" s="31">
        <v>33.1</v>
      </c>
      <c r="G24" s="31">
        <v>33.799999999999997</v>
      </c>
      <c r="H24" s="31">
        <v>36.512991609175877</v>
      </c>
      <c r="I24" s="31">
        <v>39.735329209863082</v>
      </c>
      <c r="J24" s="31">
        <v>43.940026841587503</v>
      </c>
      <c r="K24" s="31">
        <v>46.74352634847731</v>
      </c>
      <c r="L24" s="31">
        <v>44.759977125926945</v>
      </c>
      <c r="M24" s="31">
        <v>44.797168743789832</v>
      </c>
      <c r="N24" s="73">
        <v>43.886884906891986</v>
      </c>
      <c r="O24" s="73">
        <v>49.947193973591276</v>
      </c>
      <c r="P24" s="73">
        <v>48.857914886826435</v>
      </c>
      <c r="Q24" s="73">
        <v>47.608357400916887</v>
      </c>
      <c r="R24" s="73">
        <v>46.789052402657468</v>
      </c>
      <c r="S24" s="73">
        <v>51.4</v>
      </c>
      <c r="T24" s="151">
        <v>52.3</v>
      </c>
      <c r="U24" s="151">
        <v>52.3</v>
      </c>
    </row>
    <row r="25" spans="1:21" ht="0.75" customHeight="1"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21" ht="13" customHeight="1">
      <c r="A26" s="66" t="s">
        <v>58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26"/>
  <sheetViews>
    <sheetView showGridLines="0" zoomScale="115" zoomScaleNormal="115" zoomScaleSheetLayoutView="100" workbookViewId="0">
      <pane xSplit="1" ySplit="3" topLeftCell="B4" activePane="bottomRight" state="frozen"/>
      <selection pane="topRight"/>
      <selection pane="bottomLeft"/>
      <selection pane="bottomRight" activeCell="N1" sqref="N1:N1048576"/>
    </sheetView>
  </sheetViews>
  <sheetFormatPr defaultColWidth="9.1796875" defaultRowHeight="13" customHeight="1" outlineLevelCol="1"/>
  <cols>
    <col min="1" max="1" width="42.54296875" style="1" bestFit="1" customWidth="1"/>
    <col min="2" max="2" width="9.7265625" style="4" hidden="1" customWidth="1" outlineLevel="1"/>
    <col min="3" max="3" width="9.7265625" style="3" hidden="1" customWidth="1" outlineLevel="1"/>
    <col min="4" max="4" width="9.7265625" style="2" hidden="1" customWidth="1" outlineLevel="1"/>
    <col min="5" max="5" width="9.26953125" style="2" hidden="1" customWidth="1" outlineLevel="1"/>
    <col min="6" max="7" width="9.7265625" style="2" hidden="1" customWidth="1" outlineLevel="1"/>
    <col min="8" max="8" width="9.1796875" style="27" hidden="1" customWidth="1" outlineLevel="1"/>
    <col min="9" max="13" width="9.1796875" style="1" hidden="1" customWidth="1" outlineLevel="1"/>
    <col min="14" max="14" width="0" style="1" hidden="1" customWidth="1" outlineLevel="1" collapsed="1"/>
    <col min="15" max="15" width="9.1796875" style="1" collapsed="1"/>
    <col min="16" max="22" width="9.1796875" style="1"/>
    <col min="23" max="24" width="12.1796875" style="1" bestFit="1" customWidth="1"/>
    <col min="25" max="16384" width="9.1796875" style="1"/>
  </cols>
  <sheetData>
    <row r="1" spans="1:21" ht="66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5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3.9533187152076987</v>
      </c>
      <c r="L6" s="22">
        <v>2.5188354423313575</v>
      </c>
      <c r="M6" s="22">
        <v>3.9693513413650017</v>
      </c>
      <c r="N6" s="22">
        <v>2.2406317687504895</v>
      </c>
      <c r="O6" s="22">
        <v>-10.86964078264926</v>
      </c>
      <c r="P6" s="22">
        <v>13.417530290994705</v>
      </c>
      <c r="Q6" s="22">
        <v>2.8088019736235648</v>
      </c>
      <c r="R6" s="22">
        <v>-0.4032533781847758</v>
      </c>
      <c r="S6" s="22">
        <v>3.3330632501724855</v>
      </c>
      <c r="T6" s="144">
        <v>2.8</v>
      </c>
      <c r="U6" s="144">
        <v>2.7</v>
      </c>
    </row>
    <row r="7" spans="1:21" ht="13" customHeight="1">
      <c r="A7" s="12" t="s">
        <v>36</v>
      </c>
      <c r="B7" s="46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46">
        <v>202.3422948791895</v>
      </c>
      <c r="J7" s="46">
        <v>191.32265452716442</v>
      </c>
      <c r="K7" s="46">
        <v>196.62300490622403</v>
      </c>
      <c r="L7" s="46">
        <v>216.785765624871</v>
      </c>
      <c r="M7" s="46">
        <v>227.64553488444281</v>
      </c>
      <c r="N7" s="46">
        <v>233.10509762120068</v>
      </c>
      <c r="O7" s="46">
        <v>206.19545059246019</v>
      </c>
      <c r="P7" s="46">
        <v>226.30619165539858</v>
      </c>
      <c r="Q7" s="46">
        <v>244.60585882289499</v>
      </c>
      <c r="R7" s="46">
        <v>267.91634145406579</v>
      </c>
      <c r="S7" s="46">
        <v>289.47529161489439</v>
      </c>
      <c r="T7" s="145">
        <v>304.23853148725397</v>
      </c>
      <c r="U7" s="145">
        <v>318.53774246715489</v>
      </c>
    </row>
    <row r="8" spans="1:21" ht="13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47">
        <v>29.616</v>
      </c>
      <c r="J8" s="47">
        <v>29.963999999999999</v>
      </c>
      <c r="K8" s="47">
        <v>30.422999999999998</v>
      </c>
      <c r="L8" s="47">
        <v>30.974</v>
      </c>
      <c r="M8" s="47">
        <v>31.562000000000001</v>
      </c>
      <c r="N8" s="47">
        <v>33.159999999999997</v>
      </c>
      <c r="O8" s="47">
        <v>33.494</v>
      </c>
      <c r="P8" s="47">
        <v>33.829000000000001</v>
      </c>
      <c r="Q8" s="47">
        <v>34.167000000000002</v>
      </c>
      <c r="R8" s="47">
        <v>34.509</v>
      </c>
      <c r="S8" s="47">
        <v>34.853999999999999</v>
      </c>
      <c r="T8" s="146">
        <v>35.201999999999998</v>
      </c>
      <c r="U8" s="146">
        <v>35.201999999999998</v>
      </c>
    </row>
    <row r="9" spans="1:21" ht="13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46">
        <v>6832.1952619931626</v>
      </c>
      <c r="J9" s="46">
        <v>6385.0839182740765</v>
      </c>
      <c r="K9" s="46">
        <v>6462.9722547488418</v>
      </c>
      <c r="L9" s="46">
        <v>6998.959308609511</v>
      </c>
      <c r="M9" s="46">
        <v>7212.6460580585135</v>
      </c>
      <c r="N9" s="46">
        <v>7029.7074071532179</v>
      </c>
      <c r="O9" s="46">
        <v>6156.19067870246</v>
      </c>
      <c r="P9" s="46">
        <v>6689.7097654497202</v>
      </c>
      <c r="Q9" s="46">
        <v>7159.1260228552401</v>
      </c>
      <c r="R9" s="46">
        <v>7763.6657525302326</v>
      </c>
      <c r="S9" s="46">
        <v>8305.367866382463</v>
      </c>
      <c r="T9" s="145">
        <v>8642.6490394651992</v>
      </c>
      <c r="U9" s="145">
        <v>9048.8535443200635</v>
      </c>
    </row>
    <row r="10" spans="1:21" ht="13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22">
        <v>6.885472547923615</v>
      </c>
      <c r="M10" s="22">
        <v>6.6482964798870379</v>
      </c>
      <c r="N10" s="22">
        <v>6.5808053402237059</v>
      </c>
      <c r="O10" s="22">
        <v>12.785626814296918</v>
      </c>
      <c r="P10" s="22">
        <v>11.3</v>
      </c>
      <c r="Q10" s="22">
        <v>7.7440383019730721</v>
      </c>
      <c r="R10" s="22">
        <v>6.9</v>
      </c>
      <c r="S10" s="22">
        <v>6.6</v>
      </c>
      <c r="T10" s="144">
        <v>6.5</v>
      </c>
      <c r="U10" s="144">
        <v>6.5</v>
      </c>
    </row>
    <row r="11" spans="1:21" ht="13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5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22">
        <v>4.3979285416694047</v>
      </c>
      <c r="K12" s="22">
        <v>3.2348819503701831</v>
      </c>
      <c r="L12" s="22">
        <v>1.3648558837144664</v>
      </c>
      <c r="M12" s="22">
        <v>2.1925231538681977</v>
      </c>
      <c r="N12" s="22">
        <v>1.9000915791624662</v>
      </c>
      <c r="O12" s="22">
        <v>1.9732322294607307</v>
      </c>
      <c r="P12" s="22">
        <v>6.4303871634072474</v>
      </c>
      <c r="Q12" s="22">
        <v>8.4591620000000098</v>
      </c>
      <c r="R12" s="22">
        <v>3.237382564324065</v>
      </c>
      <c r="S12" s="22">
        <v>2</v>
      </c>
      <c r="T12" s="144">
        <v>2.2999999999999998</v>
      </c>
      <c r="U12" s="144">
        <v>2</v>
      </c>
    </row>
    <row r="13" spans="1:21" ht="13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3" customHeight="1">
      <c r="A14" s="12" t="s">
        <v>63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43">
        <v>3.5</v>
      </c>
      <c r="J14" s="43">
        <v>3.75</v>
      </c>
      <c r="K14" s="43">
        <v>4.25</v>
      </c>
      <c r="L14" s="43">
        <v>3.25</v>
      </c>
      <c r="M14" s="43">
        <v>2.75</v>
      </c>
      <c r="N14" s="43">
        <v>2.25</v>
      </c>
      <c r="O14" s="43">
        <v>0.25</v>
      </c>
      <c r="P14" s="43">
        <v>2.5</v>
      </c>
      <c r="Q14" s="43">
        <v>7.5</v>
      </c>
      <c r="R14" s="43">
        <v>6.75</v>
      </c>
      <c r="S14" s="43">
        <v>5</v>
      </c>
      <c r="T14" s="149">
        <v>4.25</v>
      </c>
      <c r="U14" s="149">
        <v>4</v>
      </c>
    </row>
    <row r="15" spans="1:21" ht="13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5" customHeight="1">
      <c r="A16" s="41" t="s">
        <v>62</v>
      </c>
      <c r="B16" s="51">
        <v>2.98</v>
      </c>
      <c r="C16" s="51">
        <v>3.11</v>
      </c>
      <c r="D16" s="51">
        <v>2.88</v>
      </c>
      <c r="E16" s="51">
        <v>2.82</v>
      </c>
      <c r="F16" s="51">
        <v>2.6960000000000002</v>
      </c>
      <c r="G16" s="51">
        <v>2.57</v>
      </c>
      <c r="H16" s="51">
        <v>2.7989999999999999</v>
      </c>
      <c r="I16" s="51">
        <v>2.9794999999999998</v>
      </c>
      <c r="J16" s="51">
        <v>3.4140000000000001</v>
      </c>
      <c r="K16" s="51">
        <v>3.3559999999999999</v>
      </c>
      <c r="L16" s="51">
        <v>3.2374000000000001</v>
      </c>
      <c r="M16" s="51">
        <v>3.3685</v>
      </c>
      <c r="N16" s="51">
        <v>3.3130000000000002</v>
      </c>
      <c r="O16" s="51">
        <v>3.6179999999999999</v>
      </c>
      <c r="P16" s="51">
        <v>4.0015000000000001</v>
      </c>
      <c r="Q16" s="51">
        <v>3.8060999999999998</v>
      </c>
      <c r="R16" s="51">
        <v>3.7042000000000002</v>
      </c>
      <c r="S16" s="51">
        <v>3.8</v>
      </c>
      <c r="T16" s="149">
        <v>3.8</v>
      </c>
      <c r="U16" s="149">
        <v>3.8</v>
      </c>
    </row>
    <row r="17" spans="1:21" ht="14.15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22">
        <v>-1.5094676636328468</v>
      </c>
      <c r="J17" s="22">
        <v>-2.9164356016938258</v>
      </c>
      <c r="K17" s="22">
        <v>1.9576999535387338</v>
      </c>
      <c r="L17" s="22">
        <v>6.7038782596805255</v>
      </c>
      <c r="M17" s="22">
        <v>7.2008958813313511</v>
      </c>
      <c r="N17" s="22">
        <v>6.8792832403381627</v>
      </c>
      <c r="O17" s="22">
        <v>8.1016011416628011</v>
      </c>
      <c r="P17" s="22">
        <v>15.114916866664879</v>
      </c>
      <c r="Q17" s="22">
        <v>10.166402405779509</v>
      </c>
      <c r="R17" s="22">
        <v>17.677992781501086</v>
      </c>
      <c r="S17" s="22">
        <v>24</v>
      </c>
      <c r="T17" s="144">
        <v>21</v>
      </c>
      <c r="U17" s="144">
        <v>18</v>
      </c>
    </row>
    <row r="18" spans="1:21" ht="14.15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37">
        <v>-4.4903685140356577</v>
      </c>
      <c r="J18" s="37">
        <v>-4.9789452217318875</v>
      </c>
      <c r="K18" s="37">
        <v>-2.1511035842739905</v>
      </c>
      <c r="L18" s="37">
        <v>-0.8349568013890335</v>
      </c>
      <c r="M18" s="37">
        <v>-1.1460235429727561</v>
      </c>
      <c r="N18" s="37">
        <v>-0.61079532005350168</v>
      </c>
      <c r="O18" s="37">
        <v>0.91641832017766245</v>
      </c>
      <c r="P18" s="37">
        <v>-2.065472657069487</v>
      </c>
      <c r="Q18" s="37">
        <v>-3.9855339554465878</v>
      </c>
      <c r="R18" s="37">
        <v>0.83017656482038371</v>
      </c>
      <c r="S18" s="37">
        <v>2.2000000000000002</v>
      </c>
      <c r="T18" s="150">
        <v>0.5</v>
      </c>
      <c r="U18" s="150">
        <v>0.2</v>
      </c>
    </row>
    <row r="19" spans="1:21" ht="14.15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37">
        <v>1.942225135137398</v>
      </c>
      <c r="J19" s="37">
        <v>4.3455213472052963</v>
      </c>
      <c r="K19" s="37">
        <v>3.4610638370753239</v>
      </c>
      <c r="L19" s="37">
        <v>3.4196940643817433</v>
      </c>
      <c r="M19" s="37">
        <v>2.579737459885235</v>
      </c>
      <c r="N19" s="37">
        <v>2.0485938997378894</v>
      </c>
      <c r="O19" s="37">
        <v>0.32174206707291569</v>
      </c>
      <c r="P19" s="37">
        <v>3.156023815955141</v>
      </c>
      <c r="Q19" s="37">
        <v>4.5820285428763814</v>
      </c>
      <c r="R19" s="37">
        <v>1.4656094387149026</v>
      </c>
      <c r="S19" s="37">
        <v>2.4</v>
      </c>
      <c r="T19" s="150">
        <v>3</v>
      </c>
      <c r="U19" s="150">
        <v>3</v>
      </c>
    </row>
    <row r="20" spans="1:21" ht="13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22">
        <v>62.353000000000002</v>
      </c>
      <c r="J20" s="22">
        <v>61.536999999999999</v>
      </c>
      <c r="K20" s="22">
        <v>61.746000000000002</v>
      </c>
      <c r="L20" s="22">
        <v>63.731000000000002</v>
      </c>
      <c r="M20" s="22">
        <v>60.287999999999997</v>
      </c>
      <c r="N20" s="22">
        <v>68.37</v>
      </c>
      <c r="O20" s="22">
        <v>74.908658032299996</v>
      </c>
      <c r="P20" s="22">
        <v>78.539489251830005</v>
      </c>
      <c r="Q20" s="22">
        <v>72.246357199870005</v>
      </c>
      <c r="R20" s="22">
        <v>71.319088607600008</v>
      </c>
      <c r="S20" s="22">
        <v>79</v>
      </c>
      <c r="T20" s="144">
        <v>78</v>
      </c>
      <c r="U20" s="144">
        <v>78</v>
      </c>
    </row>
    <row r="21" spans="1:21" ht="14.15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3" customHeight="1">
      <c r="A22" s="35" t="s">
        <v>74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22">
        <v>-0.24132047474646554</v>
      </c>
      <c r="J22" s="22">
        <v>-1.9332402606244956</v>
      </c>
      <c r="K22" s="22">
        <v>-2.3474594802610262</v>
      </c>
      <c r="L22" s="22">
        <v>-2.9878029258961223</v>
      </c>
      <c r="M22" s="22">
        <v>-2.2858242027583757</v>
      </c>
      <c r="N22" s="22">
        <v>-1.6149851610253028</v>
      </c>
      <c r="O22" s="22">
        <v>-8.8569525592777207</v>
      </c>
      <c r="P22" s="22">
        <v>-2.5234851914565337</v>
      </c>
      <c r="Q22" s="22">
        <v>-1.7060976958156577</v>
      </c>
      <c r="R22" s="22">
        <v>-2.8196304546340238</v>
      </c>
      <c r="S22" s="22">
        <v>-3.6</v>
      </c>
      <c r="T22" s="144">
        <v>-2.5</v>
      </c>
      <c r="U22" s="144">
        <v>-2.2000000000000002</v>
      </c>
    </row>
    <row r="23" spans="1:21" ht="13" customHeight="1">
      <c r="A23" s="35" t="s">
        <v>112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-1.2638503042424349</v>
      </c>
      <c r="L23" s="22">
        <v>-1.8046735295018483</v>
      </c>
      <c r="M23" s="22">
        <v>-0.94707384403609729</v>
      </c>
      <c r="N23" s="22">
        <v>-0.24345139677381289</v>
      </c>
      <c r="O23" s="22">
        <v>-7.2640367368915379</v>
      </c>
      <c r="P23" s="22">
        <v>-1.0206830134858484</v>
      </c>
      <c r="Q23" s="22">
        <v>-0.13808223677767975</v>
      </c>
      <c r="R23" s="22">
        <v>-1.1481928087512843</v>
      </c>
      <c r="S23" s="22">
        <v>-1.9</v>
      </c>
      <c r="T23" s="144">
        <v>-0.6</v>
      </c>
      <c r="U23" s="144">
        <v>-0.4</v>
      </c>
    </row>
    <row r="24" spans="1:21" ht="12.75" customHeight="1">
      <c r="A24" s="32" t="s">
        <v>75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31">
        <v>23.350907409187315</v>
      </c>
      <c r="K24" s="31">
        <v>23.636892706348718</v>
      </c>
      <c r="L24" s="31">
        <v>24.634319948060845</v>
      </c>
      <c r="M24" s="31">
        <v>25.503321719210632</v>
      </c>
      <c r="N24" s="31">
        <v>26.53311208738711</v>
      </c>
      <c r="O24" s="31">
        <v>34.529523904177509</v>
      </c>
      <c r="P24" s="31">
        <v>35.849215445002329</v>
      </c>
      <c r="Q24" s="31">
        <v>33.877621808132524</v>
      </c>
      <c r="R24" s="31">
        <v>32.949886329323483</v>
      </c>
      <c r="S24" s="31">
        <v>32.700000000000003</v>
      </c>
      <c r="T24" s="151">
        <v>34.200000000000003</v>
      </c>
      <c r="U24" s="151">
        <v>34</v>
      </c>
    </row>
    <row r="25" spans="1:21" ht="0.75" customHeight="1">
      <c r="A25" s="1" t="s">
        <v>76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  <c r="U25" s="1">
        <v>0</v>
      </c>
    </row>
    <row r="26" spans="1:21" ht="13" customHeight="1">
      <c r="A26" s="66" t="s">
        <v>61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F93A-A500-4226-9306-AB7CDBA6D4D4}">
  <dimension ref="A1:S23"/>
  <sheetViews>
    <sheetView showGridLines="0" zoomScaleNormal="100" workbookViewId="0">
      <pane xSplit="1" topLeftCell="B1" activePane="topRight" state="frozen"/>
      <selection activeCell="L29" sqref="L29"/>
      <selection pane="topRight" activeCell="L1" sqref="L1:L1048576"/>
    </sheetView>
  </sheetViews>
  <sheetFormatPr defaultRowHeight="13" outlineLevelCol="1"/>
  <cols>
    <col min="1" max="1" width="42.54296875" style="1" bestFit="1" customWidth="1"/>
    <col min="2" max="2" width="9.7265625" style="2" hidden="1" customWidth="1" outlineLevel="1"/>
    <col min="3" max="3" width="9.26953125" style="2" hidden="1" customWidth="1" outlineLevel="1"/>
    <col min="4" max="5" width="9.7265625" style="2" hidden="1" customWidth="1" outlineLevel="1"/>
    <col min="6" max="6" width="9.1796875" style="27" hidden="1" customWidth="1" outlineLevel="1"/>
    <col min="7" max="7" width="9.1796875" style="1" hidden="1" customWidth="1" outlineLevel="1"/>
    <col min="8" max="8" width="8.7265625" style="1" hidden="1" customWidth="1" outlineLevel="1"/>
    <col min="9" max="11" width="11.453125" style="1" hidden="1" customWidth="1" outlineLevel="1"/>
    <col min="12" max="12" width="11.453125" style="1" hidden="1" customWidth="1" outlineLevel="1" collapsed="1"/>
    <col min="13" max="13" width="11.453125" style="1" bestFit="1" customWidth="1" collapsed="1"/>
    <col min="14" max="14" width="11.1796875" style="1" bestFit="1" customWidth="1"/>
    <col min="15" max="17" width="11.453125" style="1" bestFit="1" customWidth="1"/>
    <col min="18" max="19" width="11.1796875" style="1" bestFit="1" customWidth="1"/>
    <col min="21" max="21" width="13.26953125" bestFit="1" customWidth="1"/>
    <col min="28" max="28" width="13.26953125" bestFit="1" customWidth="1"/>
  </cols>
  <sheetData>
    <row r="1" spans="1:19" ht="68.5" customHeight="1">
      <c r="A1" s="113" t="s">
        <v>118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6.65" customHeight="1">
      <c r="A2" s="183"/>
      <c r="B2" s="181">
        <v>2009</v>
      </c>
      <c r="C2" s="181">
        <v>2010</v>
      </c>
      <c r="D2" s="181">
        <v>2011</v>
      </c>
      <c r="E2" s="181">
        <v>2012</v>
      </c>
      <c r="F2" s="181">
        <v>2013</v>
      </c>
      <c r="G2" s="181">
        <v>2014</v>
      </c>
      <c r="H2" s="181">
        <v>2015</v>
      </c>
      <c r="I2" s="181">
        <v>2016</v>
      </c>
      <c r="J2" s="181">
        <v>2017</v>
      </c>
      <c r="K2" s="181">
        <v>2018</v>
      </c>
      <c r="L2" s="181">
        <v>2019</v>
      </c>
      <c r="M2" s="181">
        <v>2020</v>
      </c>
      <c r="N2" s="181">
        <v>2021</v>
      </c>
      <c r="O2" s="181">
        <v>2022</v>
      </c>
      <c r="P2" s="181">
        <v>2023</v>
      </c>
      <c r="Q2" s="181">
        <v>2024</v>
      </c>
      <c r="R2" s="181" t="s">
        <v>108</v>
      </c>
      <c r="S2" s="181" t="s">
        <v>119</v>
      </c>
    </row>
    <row r="3" spans="1:19" ht="8.1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5.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-4</v>
      </c>
      <c r="C6" s="22">
        <v>13.1</v>
      </c>
      <c r="D6" s="22">
        <v>4.3</v>
      </c>
      <c r="E6" s="22">
        <v>-0.5</v>
      </c>
      <c r="F6" s="22">
        <v>8.4</v>
      </c>
      <c r="G6" s="22">
        <v>4.9000000000000004</v>
      </c>
      <c r="H6" s="22">
        <v>2.957151683647008</v>
      </c>
      <c r="I6" s="22">
        <v>4.2680258331433629</v>
      </c>
      <c r="J6" s="22">
        <v>4.8100788555220264</v>
      </c>
      <c r="K6" s="22">
        <v>3.2042503408020062</v>
      </c>
      <c r="L6" s="22">
        <v>-0.40185550496639744</v>
      </c>
      <c r="M6" s="22">
        <v>-0.81978576843559914</v>
      </c>
      <c r="N6" s="22">
        <v>4.0167378362589767</v>
      </c>
      <c r="O6" s="22">
        <v>0.17603854248224859</v>
      </c>
      <c r="P6" s="22">
        <v>4.9992278367424481</v>
      </c>
      <c r="Q6" s="22">
        <v>4.2499600126662873</v>
      </c>
      <c r="R6" s="144">
        <v>3.5000000000000004</v>
      </c>
      <c r="S6" s="144">
        <v>3.5000000000000004</v>
      </c>
    </row>
    <row r="7" spans="1:19">
      <c r="A7" s="12" t="s">
        <v>36</v>
      </c>
      <c r="B7" s="22">
        <v>15.954961409856901</v>
      </c>
      <c r="C7" s="22">
        <v>20.028375553907701</v>
      </c>
      <c r="D7" s="22">
        <v>25.1494160759772</v>
      </c>
      <c r="E7" s="22">
        <v>33.411000000000001</v>
      </c>
      <c r="F7" s="22">
        <v>38.520000000000003</v>
      </c>
      <c r="G7" s="22">
        <v>40.299999999999997</v>
      </c>
      <c r="H7" s="22">
        <v>36.332543570270388</v>
      </c>
      <c r="I7" s="22">
        <v>36.380472401901791</v>
      </c>
      <c r="J7" s="22">
        <v>39.394355365631</v>
      </c>
      <c r="K7" s="22">
        <v>40.692175200481238</v>
      </c>
      <c r="L7" s="22">
        <v>37.922680850641342</v>
      </c>
      <c r="M7" s="22">
        <v>35.424609108930099</v>
      </c>
      <c r="N7" s="22">
        <v>39.931502681307265</v>
      </c>
      <c r="O7" s="22">
        <v>41.918361419716469</v>
      </c>
      <c r="P7" s="22">
        <v>43.088621603076028</v>
      </c>
      <c r="Q7" s="22">
        <v>44.468051850934295</v>
      </c>
      <c r="R7" s="144">
        <v>45.349257346394616</v>
      </c>
      <c r="S7" s="144">
        <v>48.095352234784109</v>
      </c>
    </row>
    <row r="8" spans="1:19">
      <c r="A8" s="12" t="s">
        <v>33</v>
      </c>
      <c r="B8" s="164">
        <v>6.4</v>
      </c>
      <c r="C8" s="164">
        <v>7.3</v>
      </c>
      <c r="D8" s="164">
        <v>7.12</v>
      </c>
      <c r="E8" s="164">
        <v>8.0500000000000007</v>
      </c>
      <c r="F8" s="164">
        <v>8.0500000000000007</v>
      </c>
      <c r="G8" s="164">
        <v>8</v>
      </c>
      <c r="H8" s="164">
        <v>6.5</v>
      </c>
      <c r="I8" s="164">
        <v>7.7</v>
      </c>
      <c r="J8" s="164">
        <v>6.1</v>
      </c>
      <c r="K8" s="164">
        <v>6.2</v>
      </c>
      <c r="L8" s="164">
        <v>6.6</v>
      </c>
      <c r="M8" s="164">
        <v>7.7</v>
      </c>
      <c r="N8" s="164">
        <v>7.5</v>
      </c>
      <c r="O8" s="164">
        <v>6.8</v>
      </c>
      <c r="P8" s="164">
        <v>5.9</v>
      </c>
      <c r="Q8" s="164">
        <v>5.8</v>
      </c>
      <c r="R8" s="165">
        <v>5.8</v>
      </c>
      <c r="S8" s="165">
        <v>5.8</v>
      </c>
    </row>
    <row r="9" spans="1:19">
      <c r="A9" s="16" t="s">
        <v>32</v>
      </c>
      <c r="B9" s="58"/>
      <c r="C9" s="58"/>
      <c r="D9" s="59"/>
      <c r="E9" s="59"/>
      <c r="F9" s="59"/>
      <c r="G9" s="59"/>
      <c r="H9" s="59"/>
      <c r="I9" s="58"/>
      <c r="J9" s="58"/>
      <c r="K9" s="58"/>
      <c r="L9" s="58"/>
      <c r="M9" s="58"/>
      <c r="N9" s="58"/>
      <c r="O9" s="58"/>
      <c r="P9" s="58"/>
      <c r="Q9" s="58"/>
      <c r="R9" s="147"/>
      <c r="S9" s="147"/>
    </row>
    <row r="10" spans="1:19">
      <c r="A10" s="12" t="s">
        <v>51</v>
      </c>
      <c r="B10" s="22">
        <v>1.9</v>
      </c>
      <c r="C10" s="22">
        <v>7.2</v>
      </c>
      <c r="D10" s="22">
        <v>4.9000000000000004</v>
      </c>
      <c r="E10" s="22">
        <v>4</v>
      </c>
      <c r="F10" s="22">
        <v>3.7</v>
      </c>
      <c r="G10" s="22">
        <v>4.2</v>
      </c>
      <c r="H10" s="22">
        <v>3.1046931407942235</v>
      </c>
      <c r="I10" s="22">
        <v>3.9215686274509665</v>
      </c>
      <c r="J10" s="22">
        <v>4.514824797843664</v>
      </c>
      <c r="K10" s="22">
        <v>3.2000000000000028</v>
      </c>
      <c r="L10" s="22">
        <v>2.8100775193798277</v>
      </c>
      <c r="M10" s="22">
        <v>2.1677662582469504</v>
      </c>
      <c r="N10" s="22">
        <v>6.8265682656826421</v>
      </c>
      <c r="O10" s="22">
        <v>8.1174438687392048</v>
      </c>
      <c r="P10" s="22">
        <v>3.6741214057508076</v>
      </c>
      <c r="Q10" s="22">
        <v>3.804401445862271</v>
      </c>
      <c r="R10" s="144">
        <v>4.0020374504241119</v>
      </c>
      <c r="S10" s="144">
        <v>3.4988869917423004</v>
      </c>
    </row>
    <row r="11" spans="1:19">
      <c r="A11" s="16" t="s">
        <v>31</v>
      </c>
      <c r="B11" s="56"/>
      <c r="C11" s="56"/>
      <c r="D11" s="57"/>
      <c r="E11" s="57"/>
      <c r="F11" s="57"/>
      <c r="G11" s="57"/>
      <c r="H11" s="57"/>
      <c r="I11" s="56"/>
      <c r="J11" s="56"/>
      <c r="K11" s="56"/>
      <c r="L11" s="56"/>
      <c r="M11" s="56"/>
      <c r="N11" s="56"/>
      <c r="O11" s="56"/>
      <c r="P11" s="56"/>
      <c r="Q11" s="56"/>
      <c r="R11" s="148"/>
      <c r="S11" s="148"/>
    </row>
    <row r="12" spans="1:19">
      <c r="A12" s="12" t="s">
        <v>50</v>
      </c>
      <c r="B12" s="43"/>
      <c r="C12" s="43">
        <v>4.5</v>
      </c>
      <c r="D12" s="43">
        <v>7.25</v>
      </c>
      <c r="E12" s="43">
        <v>5.5</v>
      </c>
      <c r="F12" s="43">
        <v>6</v>
      </c>
      <c r="G12" s="43">
        <v>6.75</v>
      </c>
      <c r="H12" s="43">
        <v>5.75</v>
      </c>
      <c r="I12" s="43">
        <v>5.5</v>
      </c>
      <c r="J12" s="43">
        <v>5.25</v>
      </c>
      <c r="K12" s="43">
        <v>5.25</v>
      </c>
      <c r="L12" s="43">
        <v>4</v>
      </c>
      <c r="M12" s="43">
        <v>0.75</v>
      </c>
      <c r="N12" s="43">
        <v>5.25</v>
      </c>
      <c r="O12" s="43">
        <v>8.5</v>
      </c>
      <c r="P12" s="43">
        <v>6.75</v>
      </c>
      <c r="Q12" s="43">
        <v>6</v>
      </c>
      <c r="R12" s="149">
        <v>6</v>
      </c>
      <c r="S12" s="149">
        <v>5.5</v>
      </c>
    </row>
    <row r="13" spans="1:19">
      <c r="A13" s="16" t="s">
        <v>29</v>
      </c>
      <c r="B13" s="58"/>
      <c r="C13" s="58"/>
      <c r="D13" s="59"/>
      <c r="E13" s="59"/>
      <c r="F13" s="59"/>
      <c r="G13" s="59"/>
      <c r="H13" s="59"/>
      <c r="I13" s="58"/>
      <c r="J13" s="58"/>
      <c r="K13" s="58"/>
      <c r="L13" s="58"/>
      <c r="M13" s="58"/>
      <c r="N13" s="58"/>
      <c r="O13" s="58"/>
      <c r="P13" s="58"/>
      <c r="Q13" s="58"/>
      <c r="R13" s="147"/>
      <c r="S13" s="147"/>
    </row>
    <row r="14" spans="1:19">
      <c r="A14" s="41" t="s">
        <v>123</v>
      </c>
      <c r="B14" s="166">
        <v>4670</v>
      </c>
      <c r="C14" s="166">
        <v>4558</v>
      </c>
      <c r="D14" s="166">
        <v>4435</v>
      </c>
      <c r="E14" s="166">
        <v>4220</v>
      </c>
      <c r="F14" s="166">
        <v>4598</v>
      </c>
      <c r="G14" s="166">
        <v>4636</v>
      </c>
      <c r="H14" s="166">
        <v>5782</v>
      </c>
      <c r="I14" s="168">
        <v>5737.5</v>
      </c>
      <c r="J14" s="168">
        <v>5588</v>
      </c>
      <c r="K14" s="168">
        <v>5963.9</v>
      </c>
      <c r="L14" s="168">
        <v>6465</v>
      </c>
      <c r="M14" s="168">
        <v>6911.6</v>
      </c>
      <c r="N14" s="168">
        <v>6876.9</v>
      </c>
      <c r="O14" s="168">
        <v>7339.5</v>
      </c>
      <c r="P14" s="168">
        <v>7275</v>
      </c>
      <c r="Q14" s="168">
        <v>7913.4</v>
      </c>
      <c r="R14" s="167">
        <v>8000.4683323435229</v>
      </c>
      <c r="S14" s="167">
        <v>8125.204276422679</v>
      </c>
    </row>
    <row r="15" spans="1:19">
      <c r="A15" s="12" t="s">
        <v>26</v>
      </c>
      <c r="B15" s="77">
        <v>1.1240000000000001</v>
      </c>
      <c r="C15" s="77">
        <v>0.88100000000000001</v>
      </c>
      <c r="D15" s="77">
        <v>0.85399999999999998</v>
      </c>
      <c r="E15" s="77">
        <v>0.57599999999999996</v>
      </c>
      <c r="F15" s="77">
        <v>1.6619999999999999</v>
      </c>
      <c r="G15" s="77">
        <v>1</v>
      </c>
      <c r="H15" s="77">
        <v>0.78759550378585252</v>
      </c>
      <c r="I15" s="77">
        <v>2.1972740674788631</v>
      </c>
      <c r="J15" s="77">
        <v>1.7863126857888258</v>
      </c>
      <c r="K15" s="77">
        <v>0.81299674330492111</v>
      </c>
      <c r="L15" s="77">
        <v>0.45098094926877957</v>
      </c>
      <c r="M15" s="77">
        <v>1.4589121016061051</v>
      </c>
      <c r="N15" s="77">
        <v>1.0043878431636686</v>
      </c>
      <c r="O15" s="77">
        <v>-1.3438816237971922</v>
      </c>
      <c r="P15" s="77">
        <v>1.5844724897024802</v>
      </c>
      <c r="Q15" s="77">
        <v>-0.53880429669342955</v>
      </c>
      <c r="R15" s="144">
        <v>-1</v>
      </c>
      <c r="S15" s="144">
        <v>0.5</v>
      </c>
    </row>
    <row r="16" spans="1:19">
      <c r="A16" s="12" t="s">
        <v>25</v>
      </c>
      <c r="B16" s="77">
        <v>3.7840546249743432</v>
      </c>
      <c r="C16" s="77">
        <v>0.24681474569990072</v>
      </c>
      <c r="D16" s="77">
        <v>0.79409392909533061</v>
      </c>
      <c r="E16" s="77">
        <v>-1.1591713428056056</v>
      </c>
      <c r="F16" s="77">
        <v>1.612933187475279</v>
      </c>
      <c r="G16" s="77">
        <v>-0.1</v>
      </c>
      <c r="H16" s="77">
        <v>-0.13145725667256164</v>
      </c>
      <c r="I16" s="77">
        <v>4.6065768859226628</v>
      </c>
      <c r="J16" s="77">
        <v>3.3342829156534028</v>
      </c>
      <c r="K16" s="77">
        <v>-0.21718442210203726</v>
      </c>
      <c r="L16" s="77">
        <v>-0.56915244729587333</v>
      </c>
      <c r="M16" s="77">
        <v>1.8890928075784508</v>
      </c>
      <c r="N16" s="77">
        <v>-1.1000000000000001</v>
      </c>
      <c r="O16" s="77">
        <v>-7.1401733525210664</v>
      </c>
      <c r="P16" s="77">
        <v>-0.4</v>
      </c>
      <c r="Q16" s="77">
        <v>-3.8</v>
      </c>
      <c r="R16" s="144">
        <v>-3.5</v>
      </c>
      <c r="S16" s="144">
        <v>-1.8</v>
      </c>
    </row>
    <row r="17" spans="1:19">
      <c r="A17" s="12" t="s">
        <v>24</v>
      </c>
      <c r="B17" s="77">
        <v>0.59354577906716188</v>
      </c>
      <c r="C17" s="77">
        <v>1.1328926771384094</v>
      </c>
      <c r="D17" s="77">
        <v>2.3111550512506898</v>
      </c>
      <c r="E17" s="77">
        <v>2.8232519871334532</v>
      </c>
      <c r="F17" s="77">
        <v>0.63698112253299111</v>
      </c>
      <c r="G17" s="77">
        <v>1.0301303617046575</v>
      </c>
      <c r="H17" s="77">
        <v>1.0540436293376083</v>
      </c>
      <c r="I17" s="77">
        <v>1.2866965834490822</v>
      </c>
      <c r="J17" s="77">
        <v>0.39866057525155169</v>
      </c>
      <c r="K17" s="77">
        <v>0.56935121077843542</v>
      </c>
      <c r="L17" s="77">
        <v>1.4084600892724179</v>
      </c>
      <c r="M17" s="77">
        <v>0.44777824454706011</v>
      </c>
      <c r="N17" s="77">
        <v>0.5</v>
      </c>
      <c r="O17" s="77">
        <v>1.7291177152005579</v>
      </c>
      <c r="P17" s="77">
        <v>0.8</v>
      </c>
      <c r="Q17" s="77">
        <v>0.8</v>
      </c>
      <c r="R17" s="144">
        <v>1.5</v>
      </c>
      <c r="S17" s="144">
        <v>2</v>
      </c>
    </row>
    <row r="18" spans="1:19">
      <c r="A18" s="12" t="s">
        <v>23</v>
      </c>
      <c r="B18" s="77">
        <v>3.8607</v>
      </c>
      <c r="C18" s="77">
        <v>4.1681999999999997</v>
      </c>
      <c r="D18" s="77">
        <v>4.9838999999999993</v>
      </c>
      <c r="E18" s="77">
        <v>4.9943</v>
      </c>
      <c r="F18" s="77">
        <v>5.8712</v>
      </c>
      <c r="G18" s="77">
        <v>6.891</v>
      </c>
      <c r="H18" s="77">
        <v>6.2000847525048801</v>
      </c>
      <c r="I18" s="77">
        <v>7.1438700414931411</v>
      </c>
      <c r="J18" s="77">
        <v>8.1456612691130594</v>
      </c>
      <c r="K18" s="77">
        <v>7.9696473005410589</v>
      </c>
      <c r="L18" s="77">
        <v>7.6746888192467217</v>
      </c>
      <c r="M18" s="77">
        <v>9.4901449548544026</v>
      </c>
      <c r="N18" s="77">
        <v>9.9466324383132374</v>
      </c>
      <c r="O18" s="77">
        <v>9.825002682691121</v>
      </c>
      <c r="P18" s="77">
        <v>10.199999999999999</v>
      </c>
      <c r="Q18" s="77">
        <v>9.8722627446905307</v>
      </c>
      <c r="R18" s="144">
        <v>10</v>
      </c>
      <c r="S18" s="144">
        <v>10.5</v>
      </c>
    </row>
    <row r="19" spans="1:19">
      <c r="A19" s="16" t="s">
        <v>22</v>
      </c>
      <c r="B19" s="56"/>
      <c r="C19" s="56"/>
      <c r="D19" s="57"/>
      <c r="E19" s="57"/>
      <c r="F19" s="57"/>
      <c r="G19" s="57"/>
      <c r="H19" s="57"/>
      <c r="I19" s="56"/>
      <c r="J19" s="56"/>
      <c r="K19" s="56"/>
      <c r="L19" s="56"/>
      <c r="M19" s="56"/>
      <c r="N19" s="56"/>
      <c r="O19" s="56"/>
      <c r="P19" s="56"/>
      <c r="Q19" s="56"/>
      <c r="R19" s="148"/>
      <c r="S19" s="148"/>
    </row>
    <row r="20" spans="1:19">
      <c r="A20" s="35" t="s">
        <v>79</v>
      </c>
      <c r="B20" s="22">
        <v>0.1</v>
      </c>
      <c r="C20" s="22">
        <v>1.3</v>
      </c>
      <c r="D20" s="22">
        <v>1</v>
      </c>
      <c r="E20" s="22">
        <v>-1.7</v>
      </c>
      <c r="F20" s="22">
        <v>-1.265344839620989</v>
      </c>
      <c r="G20" s="22">
        <v>-0.8521368846486076</v>
      </c>
      <c r="H20" s="22">
        <v>-1.3385839034077205</v>
      </c>
      <c r="I20" s="22">
        <v>-1.0823246323168609</v>
      </c>
      <c r="J20" s="22">
        <v>-1.1364799453580272</v>
      </c>
      <c r="K20" s="22">
        <v>-1.2911817378943367</v>
      </c>
      <c r="L20" s="22">
        <v>-2.8656047183892848</v>
      </c>
      <c r="M20" s="22">
        <v>-6.1491484518371609</v>
      </c>
      <c r="N20" s="22">
        <v>-3.6309458227909439</v>
      </c>
      <c r="O20" s="22">
        <v>-2.9838778065817095</v>
      </c>
      <c r="P20" s="22">
        <v>-4.0999999999999996</v>
      </c>
      <c r="Q20" s="22">
        <v>-2.6</v>
      </c>
      <c r="R20" s="144">
        <v>-1.9</v>
      </c>
      <c r="S20" s="144">
        <v>-1.5</v>
      </c>
    </row>
    <row r="21" spans="1:19">
      <c r="A21" s="32" t="s">
        <v>78</v>
      </c>
      <c r="B21" s="31">
        <v>17</v>
      </c>
      <c r="C21" s="31">
        <v>14.2</v>
      </c>
      <c r="D21" s="31">
        <v>10.9</v>
      </c>
      <c r="E21" s="31">
        <v>14.5</v>
      </c>
      <c r="F21" s="31">
        <v>10.837249290503701</v>
      </c>
      <c r="G21" s="31">
        <v>13.4</v>
      </c>
      <c r="H21" s="31">
        <v>15.039568783125535</v>
      </c>
      <c r="I21" s="31">
        <v>17.329180761521627</v>
      </c>
      <c r="J21" s="31">
        <v>18.19042935564298</v>
      </c>
      <c r="K21" s="31">
        <v>19.760286070326853</v>
      </c>
      <c r="L21" s="31">
        <v>22.858106974427752</v>
      </c>
      <c r="M21" s="31">
        <v>33.787893883288874</v>
      </c>
      <c r="N21" s="31">
        <v>33.837989498578011</v>
      </c>
      <c r="O21" s="31">
        <v>35.799999999999997</v>
      </c>
      <c r="P21" s="31">
        <v>38.200000000000003</v>
      </c>
      <c r="Q21" s="31">
        <v>40.5</v>
      </c>
      <c r="R21" s="151">
        <v>42.245703741513097</v>
      </c>
      <c r="S21" s="151">
        <v>41.547808286575176</v>
      </c>
    </row>
    <row r="22" spans="1:19" ht="12.5">
      <c r="B22" s="64"/>
      <c r="C22" s="64"/>
      <c r="D22" s="64"/>
      <c r="E22" s="64"/>
      <c r="F22" s="64"/>
      <c r="G22" s="64"/>
      <c r="H22" s="64"/>
      <c r="I22" s="64"/>
    </row>
    <row r="23" spans="1:19" ht="12.5">
      <c r="A23" s="66" t="s">
        <v>117</v>
      </c>
      <c r="B23" s="185"/>
      <c r="C23" s="185"/>
      <c r="D23" s="185"/>
      <c r="E23" s="185"/>
      <c r="G23" s="27"/>
      <c r="H23" s="27"/>
    </row>
  </sheetData>
  <mergeCells count="20">
    <mergeCell ref="S2:S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  <mergeCell ref="B23:E23"/>
    <mergeCell ref="M2:M3"/>
    <mergeCell ref="N2:N3"/>
    <mergeCell ref="O2:O3"/>
    <mergeCell ref="P2:P3"/>
    <mergeCell ref="F2:F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EF7C-18B0-49DC-8E56-8AE59106AB9B}">
  <dimension ref="A1:S25"/>
  <sheetViews>
    <sheetView showGridLines="0" zoomScale="115" zoomScaleNormal="115" workbookViewId="0">
      <selection activeCell="L1" sqref="L1:L1048576"/>
    </sheetView>
  </sheetViews>
  <sheetFormatPr defaultRowHeight="13" outlineLevelCol="1"/>
  <cols>
    <col min="1" max="1" width="42.54296875" style="1" bestFit="1" customWidth="1"/>
    <col min="2" max="2" width="9.7265625" style="2" hidden="1" customWidth="1" outlineLevel="1"/>
    <col min="3" max="3" width="9.26953125" style="2" hidden="1" customWidth="1" outlineLevel="1"/>
    <col min="4" max="5" width="9.7265625" style="2" hidden="1" customWidth="1" outlineLevel="1"/>
    <col min="6" max="6" width="9.1796875" style="27" hidden="1" customWidth="1" outlineLevel="1"/>
    <col min="7" max="7" width="9.1796875" style="1" hidden="1" customWidth="1" outlineLevel="1"/>
    <col min="8" max="8" width="8.7265625" style="1" hidden="1" customWidth="1" outlineLevel="1"/>
    <col min="9" max="11" width="10" style="1" hidden="1" customWidth="1" outlineLevel="1"/>
    <col min="12" max="12" width="10" style="1" hidden="1" customWidth="1" outlineLevel="1" collapsed="1"/>
    <col min="13" max="13" width="10" style="1" bestFit="1" customWidth="1" collapsed="1"/>
    <col min="14" max="19" width="10" style="1" bestFit="1" customWidth="1"/>
    <col min="21" max="21" width="13.26953125" bestFit="1" customWidth="1"/>
    <col min="28" max="28" width="13.26953125" bestFit="1" customWidth="1"/>
  </cols>
  <sheetData>
    <row r="1" spans="1:19" ht="56.15" customHeight="1">
      <c r="A1" s="113" t="s">
        <v>115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5.15" customHeight="1">
      <c r="A2" s="183"/>
      <c r="B2" s="181">
        <v>2009</v>
      </c>
      <c r="C2" s="181">
        <v>2010</v>
      </c>
      <c r="D2" s="181">
        <v>2011</v>
      </c>
      <c r="E2" s="181">
        <v>2012</v>
      </c>
      <c r="F2" s="181">
        <v>2013</v>
      </c>
      <c r="G2" s="181">
        <v>2014</v>
      </c>
      <c r="H2" s="181">
        <v>2015</v>
      </c>
      <c r="I2" s="181">
        <v>2016</v>
      </c>
      <c r="J2" s="181">
        <v>2017</v>
      </c>
      <c r="K2" s="181">
        <v>2018</v>
      </c>
      <c r="L2" s="181">
        <v>2019</v>
      </c>
      <c r="M2" s="181">
        <v>2020</v>
      </c>
      <c r="N2" s="181">
        <v>2021</v>
      </c>
      <c r="O2" s="181">
        <v>2022</v>
      </c>
      <c r="P2" s="181">
        <v>2023</v>
      </c>
      <c r="Q2" s="181">
        <v>2024</v>
      </c>
      <c r="R2" s="181" t="s">
        <v>108</v>
      </c>
      <c r="S2" s="181" t="s">
        <v>119</v>
      </c>
    </row>
    <row r="3" spans="1:19" ht="7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5.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4.2</v>
      </c>
      <c r="C6" s="22">
        <v>7.8</v>
      </c>
      <c r="D6" s="22">
        <v>5.2</v>
      </c>
      <c r="E6" s="22">
        <v>3.5</v>
      </c>
      <c r="F6" s="22">
        <v>4.5999999999999996</v>
      </c>
      <c r="G6" s="22">
        <v>3.2387912285196023</v>
      </c>
      <c r="H6" s="22">
        <v>0.37074743060383497</v>
      </c>
      <c r="I6" s="22">
        <v>2.1234979315526203</v>
      </c>
      <c r="J6" s="22">
        <v>1.7403764890002265</v>
      </c>
      <c r="K6" s="22">
        <v>0.16451826708507156</v>
      </c>
      <c r="L6" s="22">
        <v>0.92856554325302376</v>
      </c>
      <c r="M6" s="22">
        <v>-7.3800988409239432</v>
      </c>
      <c r="N6" s="22">
        <v>5.5618927934329543</v>
      </c>
      <c r="O6" s="22">
        <v>4.7915366964843109</v>
      </c>
      <c r="P6" s="22">
        <v>0.7421287286134115</v>
      </c>
      <c r="Q6" s="22">
        <v>3.1082548278474009</v>
      </c>
      <c r="R6" s="144">
        <v>2.2999999999999998</v>
      </c>
      <c r="S6" s="144">
        <v>2.5</v>
      </c>
    </row>
    <row r="7" spans="1:19">
      <c r="A7" s="12" t="s">
        <v>36</v>
      </c>
      <c r="B7" s="22">
        <v>31.73955546031139</v>
      </c>
      <c r="C7" s="22">
        <v>40.375117271785683</v>
      </c>
      <c r="D7" s="22">
        <v>48.117916142312673</v>
      </c>
      <c r="E7" s="22">
        <v>51.4</v>
      </c>
      <c r="F7" s="22">
        <v>57.651000000000003</v>
      </c>
      <c r="G7" s="22">
        <v>57.259</v>
      </c>
      <c r="H7" s="22">
        <v>57.970999999999997</v>
      </c>
      <c r="I7" s="22">
        <v>57.736027253038436</v>
      </c>
      <c r="J7" s="22">
        <v>65.053282983579749</v>
      </c>
      <c r="K7" s="22">
        <v>65.316840017576027</v>
      </c>
      <c r="L7" s="22">
        <v>62.165754272009082</v>
      </c>
      <c r="M7" s="22">
        <v>53.624424985832654</v>
      </c>
      <c r="N7" s="22">
        <v>60.710019135859071</v>
      </c>
      <c r="O7" s="22">
        <v>70.731871433065578</v>
      </c>
      <c r="P7" s="22">
        <v>77.97562641770692</v>
      </c>
      <c r="Q7" s="22">
        <v>81.3</v>
      </c>
      <c r="R7" s="144">
        <v>82.374097840271745</v>
      </c>
      <c r="S7" s="144">
        <v>86.723548134568645</v>
      </c>
    </row>
    <row r="8" spans="1:19">
      <c r="A8" s="12" t="s">
        <v>52</v>
      </c>
      <c r="B8" s="22">
        <v>3.3573910000000002</v>
      </c>
      <c r="C8" s="22">
        <v>3.3687860000000001</v>
      </c>
      <c r="D8" s="22">
        <v>3.3800079999999997</v>
      </c>
      <c r="E8" s="22">
        <v>3.3914279999999999</v>
      </c>
      <c r="F8" s="22">
        <v>3.4031170000000004</v>
      </c>
      <c r="G8" s="22">
        <v>3.4152520000000002</v>
      </c>
      <c r="H8" s="22">
        <v>3.4670000000000001</v>
      </c>
      <c r="I8" s="22">
        <v>3.48</v>
      </c>
      <c r="J8" s="22">
        <v>3.4929999999999999</v>
      </c>
      <c r="K8" s="22">
        <v>3.5059999999999998</v>
      </c>
      <c r="L8" s="22">
        <v>3.4682666852012427</v>
      </c>
      <c r="M8" s="22">
        <v>3.4762876128860363</v>
      </c>
      <c r="N8" s="22">
        <v>3.4843270902634469</v>
      </c>
      <c r="O8" s="22">
        <v>3.4923851602326392</v>
      </c>
      <c r="P8" s="22">
        <v>3.4994510000000001</v>
      </c>
      <c r="Q8" s="22">
        <v>3.5075440464566769</v>
      </c>
      <c r="R8" s="144">
        <v>3.5156558093922956</v>
      </c>
      <c r="S8" s="144">
        <v>3.5237863320917411</v>
      </c>
    </row>
    <row r="9" spans="1:19">
      <c r="A9" s="12" t="s">
        <v>34</v>
      </c>
      <c r="B9" s="163">
        <v>9453.6369044628373</v>
      </c>
      <c r="C9" s="163">
        <v>11985.064433236685</v>
      </c>
      <c r="D9" s="163">
        <v>14236.036169829385</v>
      </c>
      <c r="E9" s="163">
        <v>15155.857650523614</v>
      </c>
      <c r="F9" s="163">
        <v>16940.645884346617</v>
      </c>
      <c r="G9" s="163">
        <v>16765.673513989597</v>
      </c>
      <c r="H9" s="163">
        <v>16720.79607730026</v>
      </c>
      <c r="I9" s="169">
        <v>16590.812429034035</v>
      </c>
      <c r="J9" s="169">
        <v>18623.900081185155</v>
      </c>
      <c r="K9" s="169">
        <v>18630.017118532811</v>
      </c>
      <c r="L9" s="169">
        <v>17924.156333555409</v>
      </c>
      <c r="M9" s="169">
        <v>15425.773398914283</v>
      </c>
      <c r="N9" s="169">
        <v>17423.742824118399</v>
      </c>
      <c r="O9" s="169">
        <v>20253.170308498818</v>
      </c>
      <c r="P9" s="169">
        <v>22282.245534430094</v>
      </c>
      <c r="Q9" s="169">
        <v>23174</v>
      </c>
      <c r="R9" s="167">
        <v>23430.64916087751</v>
      </c>
      <c r="S9" s="167">
        <v>24610.898607773706</v>
      </c>
    </row>
    <row r="10" spans="1:19">
      <c r="A10" s="12" t="s">
        <v>33</v>
      </c>
      <c r="B10" s="164">
        <v>7.7</v>
      </c>
      <c r="C10" s="164">
        <v>7.2</v>
      </c>
      <c r="D10" s="164">
        <v>6.3</v>
      </c>
      <c r="E10" s="164">
        <v>6.5</v>
      </c>
      <c r="F10" s="164">
        <v>6.5</v>
      </c>
      <c r="G10" s="164">
        <v>6.6</v>
      </c>
      <c r="H10" s="164">
        <v>7.5308333333333328</v>
      </c>
      <c r="I10" s="164">
        <v>7.8674999999999997</v>
      </c>
      <c r="J10" s="164">
        <v>7.9225000000000003</v>
      </c>
      <c r="K10" s="164">
        <v>8.3666666666666671</v>
      </c>
      <c r="L10" s="164">
        <v>8.9083333333333332</v>
      </c>
      <c r="M10" s="164">
        <v>10.354166666666666</v>
      </c>
      <c r="N10" s="164">
        <v>9.3258333333333336</v>
      </c>
      <c r="O10" s="164">
        <v>7.8566666666666665</v>
      </c>
      <c r="P10" s="164">
        <v>8.3000000000000007</v>
      </c>
      <c r="Q10" s="164">
        <v>8.1999999999999993</v>
      </c>
      <c r="R10" s="165">
        <v>7.8</v>
      </c>
      <c r="S10" s="165">
        <v>7.6</v>
      </c>
    </row>
    <row r="11" spans="1:19">
      <c r="A11" s="16" t="s">
        <v>32</v>
      </c>
      <c r="B11" s="58"/>
      <c r="C11" s="58"/>
      <c r="D11" s="59"/>
      <c r="E11" s="59"/>
      <c r="F11" s="59"/>
      <c r="G11" s="59"/>
      <c r="H11" s="59"/>
      <c r="I11" s="58"/>
      <c r="J11" s="58"/>
      <c r="K11" s="58"/>
      <c r="L11" s="58"/>
      <c r="M11" s="58"/>
      <c r="N11" s="58"/>
      <c r="O11" s="58"/>
      <c r="P11" s="58"/>
      <c r="Q11" s="58"/>
      <c r="R11" s="147"/>
      <c r="S11" s="147"/>
    </row>
    <row r="12" spans="1:19">
      <c r="A12" s="12" t="s">
        <v>51</v>
      </c>
      <c r="B12" s="22">
        <v>5.9</v>
      </c>
      <c r="C12" s="22">
        <v>6.9</v>
      </c>
      <c r="D12" s="22">
        <v>8.6</v>
      </c>
      <c r="E12" s="22">
        <v>7.48</v>
      </c>
      <c r="F12" s="22">
        <v>8.52</v>
      </c>
      <c r="G12" s="22">
        <v>8.3000000000000007</v>
      </c>
      <c r="H12" s="22">
        <v>9.4363013199153976</v>
      </c>
      <c r="I12" s="22">
        <v>8.102885320183951</v>
      </c>
      <c r="J12" s="22">
        <v>6.5524255686371324</v>
      </c>
      <c r="K12" s="22">
        <v>7.9601990049751548</v>
      </c>
      <c r="L12" s="22">
        <v>8.7879112635301571</v>
      </c>
      <c r="M12" s="22">
        <v>9.4128657275145411</v>
      </c>
      <c r="N12" s="22">
        <v>7.9593031107909828</v>
      </c>
      <c r="O12" s="22">
        <v>8.2957618316166872</v>
      </c>
      <c r="P12" s="22">
        <v>5.1133500798796527</v>
      </c>
      <c r="Q12" s="22">
        <v>5.4901960784313752</v>
      </c>
      <c r="R12" s="144">
        <v>4.7028448379607068</v>
      </c>
      <c r="S12" s="144">
        <v>4.7065774976323027</v>
      </c>
    </row>
    <row r="13" spans="1:19">
      <c r="A13" s="16" t="s">
        <v>31</v>
      </c>
      <c r="B13" s="56"/>
      <c r="C13" s="56"/>
      <c r="D13" s="57"/>
      <c r="E13" s="57"/>
      <c r="F13" s="57"/>
      <c r="G13" s="57"/>
      <c r="H13" s="57"/>
      <c r="I13" s="56"/>
      <c r="J13" s="56"/>
      <c r="K13" s="56"/>
      <c r="L13" s="56"/>
      <c r="M13" s="56"/>
      <c r="N13" s="56"/>
      <c r="O13" s="56"/>
      <c r="P13" s="56"/>
      <c r="Q13" s="56"/>
      <c r="R13" s="148"/>
      <c r="S13" s="148"/>
    </row>
    <row r="14" spans="1:19">
      <c r="A14" s="12" t="s">
        <v>50</v>
      </c>
      <c r="B14" s="43">
        <v>6.25</v>
      </c>
      <c r="C14" s="43">
        <v>6.5</v>
      </c>
      <c r="D14" s="43">
        <v>8.75</v>
      </c>
      <c r="E14" s="43">
        <v>9.25</v>
      </c>
      <c r="F14" s="43">
        <v>14.99</v>
      </c>
      <c r="G14" s="43">
        <v>13.97</v>
      </c>
      <c r="H14" s="43">
        <v>12.27</v>
      </c>
      <c r="I14" s="43">
        <v>10</v>
      </c>
      <c r="J14" s="43">
        <v>8.56</v>
      </c>
      <c r="K14" s="43">
        <v>8.25</v>
      </c>
      <c r="L14" s="43">
        <v>8.57</v>
      </c>
      <c r="M14" s="43">
        <v>4.5</v>
      </c>
      <c r="N14" s="43">
        <v>5.75</v>
      </c>
      <c r="O14" s="43">
        <v>11.5</v>
      </c>
      <c r="P14" s="43">
        <v>9</v>
      </c>
      <c r="Q14" s="43">
        <v>8.75</v>
      </c>
      <c r="R14" s="149">
        <v>9.25</v>
      </c>
      <c r="S14" s="149">
        <v>9</v>
      </c>
    </row>
    <row r="15" spans="1:19">
      <c r="A15" s="16" t="s">
        <v>29</v>
      </c>
      <c r="B15" s="58"/>
      <c r="C15" s="58"/>
      <c r="D15" s="59"/>
      <c r="E15" s="59"/>
      <c r="F15" s="59"/>
      <c r="G15" s="59"/>
      <c r="H15" s="59"/>
      <c r="I15" s="58"/>
      <c r="J15" s="58"/>
      <c r="K15" s="58"/>
      <c r="L15" s="58"/>
      <c r="M15" s="58"/>
      <c r="N15" s="58"/>
      <c r="O15" s="58"/>
      <c r="P15" s="58"/>
      <c r="Q15" s="58"/>
      <c r="R15" s="147"/>
      <c r="S15" s="147"/>
    </row>
    <row r="16" spans="1:19">
      <c r="A16" s="41" t="s">
        <v>116</v>
      </c>
      <c r="B16" s="77">
        <v>19.64</v>
      </c>
      <c r="C16" s="77">
        <v>19.989999999999998</v>
      </c>
      <c r="D16" s="77">
        <v>19.97</v>
      </c>
      <c r="E16" s="77">
        <v>19.18</v>
      </c>
      <c r="F16" s="77">
        <v>21.5</v>
      </c>
      <c r="G16" s="77">
        <v>24.3</v>
      </c>
      <c r="H16" s="77">
        <v>29.873000000000001</v>
      </c>
      <c r="I16" s="77">
        <v>29.260999999999999</v>
      </c>
      <c r="J16" s="77">
        <v>28.7</v>
      </c>
      <c r="K16" s="77">
        <v>32.4</v>
      </c>
      <c r="L16" s="77">
        <v>37.35</v>
      </c>
      <c r="M16" s="77">
        <v>42.352499999999999</v>
      </c>
      <c r="N16" s="77">
        <v>44.6875</v>
      </c>
      <c r="O16" s="77">
        <v>39.912500000000001</v>
      </c>
      <c r="P16" s="77">
        <v>38.85</v>
      </c>
      <c r="Q16" s="77">
        <v>44.066000000000003</v>
      </c>
      <c r="R16" s="144">
        <v>42.6</v>
      </c>
      <c r="S16" s="144">
        <v>43.474660832350253</v>
      </c>
    </row>
    <row r="17" spans="1:19">
      <c r="A17" s="12" t="s">
        <v>26</v>
      </c>
      <c r="B17" s="77">
        <v>-1.5</v>
      </c>
      <c r="C17" s="77">
        <v>-1.4</v>
      </c>
      <c r="D17" s="77">
        <v>-2.2000000000000002</v>
      </c>
      <c r="E17" s="77">
        <v>-2.2999999999999998</v>
      </c>
      <c r="F17" s="77">
        <v>-1.8</v>
      </c>
      <c r="G17" s="77">
        <v>-1.6</v>
      </c>
      <c r="H17" s="77">
        <v>-1.1997850000000001</v>
      </c>
      <c r="I17" s="77">
        <v>-0.60286499999999998</v>
      </c>
      <c r="J17" s="77">
        <v>-2.2076999999999999E-2</v>
      </c>
      <c r="K17" s="77">
        <v>-0.80267299999999997</v>
      </c>
      <c r="L17" s="77">
        <v>-5.7585999999999998E-2</v>
      </c>
      <c r="M17" s="77">
        <v>-0.19495000000000001</v>
      </c>
      <c r="N17" s="77">
        <v>4.7330999999999998E-2</v>
      </c>
      <c r="O17" s="77">
        <v>-0.83568299999999995</v>
      </c>
      <c r="P17" s="77">
        <v>-2.541925</v>
      </c>
      <c r="Q17" s="77">
        <v>-1.351059</v>
      </c>
      <c r="R17" s="144">
        <v>-1</v>
      </c>
      <c r="S17" s="144">
        <v>-1</v>
      </c>
    </row>
    <row r="18" spans="1:19">
      <c r="A18" s="12" t="s">
        <v>25</v>
      </c>
      <c r="B18" s="77">
        <v>-1.2024946714736999</v>
      </c>
      <c r="C18" s="77">
        <v>-1.8101274202067803</v>
      </c>
      <c r="D18" s="77">
        <v>-2.7320502622745932</v>
      </c>
      <c r="E18" s="77">
        <v>-4</v>
      </c>
      <c r="F18" s="77">
        <v>-3.6</v>
      </c>
      <c r="G18" s="77">
        <v>-3.4</v>
      </c>
      <c r="H18" s="77">
        <v>-0.25373638974803042</v>
      </c>
      <c r="I18" s="77">
        <v>0.82141470978928499</v>
      </c>
      <c r="J18" s="77">
        <v>1.1317942861118925E-2</v>
      </c>
      <c r="K18" s="77">
        <v>-0.45601259318587456</v>
      </c>
      <c r="L18" s="77">
        <v>1.2983395593245843</v>
      </c>
      <c r="M18" s="77">
        <v>-0.72668880038143491</v>
      </c>
      <c r="N18" s="77">
        <v>-2.4368234029670046</v>
      </c>
      <c r="O18" s="77">
        <v>-3.721676578088577</v>
      </c>
      <c r="P18" s="77">
        <v>-3.4184574608336926</v>
      </c>
      <c r="Q18" s="77">
        <v>-1.0107958949029543</v>
      </c>
      <c r="R18" s="144">
        <v>-0.21111378609327808</v>
      </c>
      <c r="S18" s="144">
        <v>-0.19022771873269112</v>
      </c>
    </row>
    <row r="19" spans="1:19">
      <c r="A19" s="12" t="s">
        <v>24</v>
      </c>
      <c r="B19" s="77">
        <v>4.7643446641273899</v>
      </c>
      <c r="C19" s="77">
        <v>5.8173994778486753</v>
      </c>
      <c r="D19" s="77">
        <v>5.2182198671474884</v>
      </c>
      <c r="E19" s="77">
        <v>4.2</v>
      </c>
      <c r="F19" s="77">
        <v>4.8</v>
      </c>
      <c r="G19" s="77">
        <v>4.4000000000000004</v>
      </c>
      <c r="H19" s="77">
        <v>1.3363581268961879</v>
      </c>
      <c r="I19" s="77">
        <v>-3.1581791436540532</v>
      </c>
      <c r="J19" s="77">
        <v>-3.1318039002400377</v>
      </c>
      <c r="K19" s="77">
        <v>-1.1164613455354579</v>
      </c>
      <c r="L19" s="77">
        <v>2.2392821522084194</v>
      </c>
      <c r="M19" s="77">
        <v>1.8912301683013517</v>
      </c>
      <c r="N19" s="77">
        <v>2.4321101997522736</v>
      </c>
      <c r="O19" s="77">
        <v>4.4531981853355269</v>
      </c>
      <c r="P19" s="77">
        <v>5.5</v>
      </c>
      <c r="Q19" s="77">
        <v>2</v>
      </c>
      <c r="R19" s="144">
        <v>1.5</v>
      </c>
      <c r="S19" s="144">
        <v>1.5</v>
      </c>
    </row>
    <row r="20" spans="1:19">
      <c r="A20" s="12" t="s">
        <v>23</v>
      </c>
      <c r="B20" s="77">
        <v>7.9870000000000001</v>
      </c>
      <c r="C20" s="77">
        <v>7.6559999999999997</v>
      </c>
      <c r="D20" s="77">
        <v>10.302</v>
      </c>
      <c r="E20" s="77">
        <v>13.566000000000001</v>
      </c>
      <c r="F20" s="77">
        <v>16.274999999999999</v>
      </c>
      <c r="G20" s="77">
        <v>17.555</v>
      </c>
      <c r="H20" s="77">
        <v>15.63428092701</v>
      </c>
      <c r="I20" s="77">
        <v>13.47185422395</v>
      </c>
      <c r="J20" s="77">
        <v>15.96286502787</v>
      </c>
      <c r="K20" s="77">
        <v>15.557164441459999</v>
      </c>
      <c r="L20" s="77">
        <v>14.5045085406</v>
      </c>
      <c r="M20" s="77">
        <v>16.21713037632</v>
      </c>
      <c r="N20" s="77">
        <v>16.952935980199999</v>
      </c>
      <c r="O20" s="77">
        <v>15.143605321370002</v>
      </c>
      <c r="P20" s="77">
        <v>16.217526582129999</v>
      </c>
      <c r="Q20" s="77">
        <v>17.399999999999999</v>
      </c>
      <c r="R20" s="144">
        <v>19.5</v>
      </c>
      <c r="S20" s="144">
        <v>19.5</v>
      </c>
    </row>
    <row r="21" spans="1:19">
      <c r="A21" s="16" t="s">
        <v>22</v>
      </c>
      <c r="B21" s="56"/>
      <c r="C21" s="56"/>
      <c r="D21" s="57"/>
      <c r="E21" s="57"/>
      <c r="F21" s="57"/>
      <c r="G21" s="57"/>
      <c r="H21" s="57"/>
      <c r="I21" s="56"/>
      <c r="J21" s="56"/>
      <c r="K21" s="56"/>
      <c r="L21" s="56"/>
      <c r="M21" s="56"/>
      <c r="N21" s="56"/>
      <c r="O21" s="56"/>
      <c r="P21" s="56"/>
      <c r="Q21" s="56"/>
      <c r="R21" s="148"/>
      <c r="S21" s="148"/>
    </row>
    <row r="22" spans="1:19">
      <c r="A22" s="35" t="s">
        <v>79</v>
      </c>
      <c r="B22" s="22">
        <v>-1.7</v>
      </c>
      <c r="C22" s="22">
        <v>-1.1000000000000001</v>
      </c>
      <c r="D22" s="22">
        <v>-0.9</v>
      </c>
      <c r="E22" s="22">
        <v>-2.8</v>
      </c>
      <c r="F22" s="22">
        <v>-2.4</v>
      </c>
      <c r="G22" s="22">
        <v>-3.5</v>
      </c>
      <c r="H22" s="22">
        <v>-2.4405180332165473</v>
      </c>
      <c r="I22" s="22">
        <v>-3.2041557724673817</v>
      </c>
      <c r="J22" s="22">
        <v>-2.7123546177005968</v>
      </c>
      <c r="K22" s="22">
        <v>-1.9099928313389241</v>
      </c>
      <c r="L22" s="22">
        <v>-4</v>
      </c>
      <c r="M22" s="22">
        <v>-5.8</v>
      </c>
      <c r="N22" s="22">
        <v>-4.2</v>
      </c>
      <c r="O22" s="22">
        <v>-3.0070938449900146</v>
      </c>
      <c r="P22" s="22">
        <v>-3.3</v>
      </c>
      <c r="Q22" s="22">
        <v>-3.4</v>
      </c>
      <c r="R22" s="144">
        <v>-4</v>
      </c>
      <c r="S22" s="144">
        <v>-3.5</v>
      </c>
    </row>
    <row r="23" spans="1:19">
      <c r="A23" s="32" t="s">
        <v>78</v>
      </c>
      <c r="B23" s="31">
        <v>57.511832607755977</v>
      </c>
      <c r="C23" s="31">
        <v>44.121234085380507</v>
      </c>
      <c r="D23" s="31">
        <v>43.279097819556512</v>
      </c>
      <c r="E23" s="31">
        <v>60.556280807653117</v>
      </c>
      <c r="F23" s="31">
        <v>57.807676870084137</v>
      </c>
      <c r="G23" s="31">
        <v>59.03989962414331</v>
      </c>
      <c r="H23" s="31">
        <v>40.67803518582874</v>
      </c>
      <c r="I23" s="31">
        <v>45.202756615378789</v>
      </c>
      <c r="J23" s="31">
        <v>44.063071866423066</v>
      </c>
      <c r="K23" s="31">
        <v>44.984839214376592</v>
      </c>
      <c r="L23" s="31">
        <v>47.99</v>
      </c>
      <c r="M23" s="31">
        <v>61.33</v>
      </c>
      <c r="N23" s="31">
        <v>58.45</v>
      </c>
      <c r="O23" s="31">
        <v>58.23</v>
      </c>
      <c r="P23" s="31">
        <v>58.54</v>
      </c>
      <c r="Q23" s="31">
        <v>57.22</v>
      </c>
      <c r="R23" s="151">
        <v>61.2</v>
      </c>
      <c r="S23" s="151">
        <v>60.490817104797515</v>
      </c>
    </row>
    <row r="24" spans="1:19" ht="12.5">
      <c r="B24" s="64"/>
      <c r="C24" s="64"/>
      <c r="D24" s="64"/>
      <c r="E24" s="64"/>
      <c r="F24" s="64"/>
      <c r="G24" s="64"/>
      <c r="H24" s="64"/>
      <c r="I24" s="64"/>
    </row>
    <row r="25" spans="1:19" ht="12.5">
      <c r="A25" s="66" t="s">
        <v>117</v>
      </c>
      <c r="B25" s="185"/>
      <c r="C25" s="185"/>
      <c r="D25" s="185"/>
      <c r="E25" s="185"/>
      <c r="G25" s="27"/>
      <c r="H25" s="27"/>
    </row>
  </sheetData>
  <mergeCells count="20">
    <mergeCell ref="A2:A3"/>
    <mergeCell ref="B2:B3"/>
    <mergeCell ref="C2:C3"/>
    <mergeCell ref="D2:D3"/>
    <mergeCell ref="S2:S3"/>
    <mergeCell ref="Q2:Q3"/>
    <mergeCell ref="R2:R3"/>
    <mergeCell ref="O2:O3"/>
    <mergeCell ref="P2:P3"/>
    <mergeCell ref="B25:E25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J2:J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Mundo</vt:lpstr>
      <vt:lpstr>Brasil</vt:lpstr>
      <vt:lpstr>Argentina</vt:lpstr>
      <vt:lpstr>Chile</vt:lpstr>
      <vt:lpstr>Colômbia</vt:lpstr>
      <vt:lpstr>México</vt:lpstr>
      <vt:lpstr>Peru</vt:lpstr>
      <vt:lpstr>Paraguai</vt:lpstr>
      <vt:lpstr>Uruguai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Argentina!Print_Area</vt:lpstr>
      <vt:lpstr>'Argentina F'!Print_Area</vt:lpstr>
      <vt:lpstr>Brasil!Print_Area</vt:lpstr>
      <vt:lpstr>'Brasil F'!Print_Area</vt:lpstr>
      <vt:lpstr>Chile!Print_Area</vt:lpstr>
      <vt:lpstr>'Chile F'!Print_Area</vt:lpstr>
      <vt:lpstr>Colômbia!Print_Area</vt:lpstr>
      <vt:lpstr>'Colômbia F'!Print_Area</vt:lpstr>
      <vt:lpstr>México!Print_Area</vt:lpstr>
      <vt:lpstr>'México F'!Print_Area</vt:lpstr>
      <vt:lpstr>Mundo!Print_Area</vt:lpstr>
      <vt:lpstr>'Mundo F'!Print_Area</vt:lpstr>
      <vt:lpstr>Peru!Print_Area</vt:lpstr>
      <vt:lpstr>'Peru F'!Print_Area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Bernardo Toros</cp:lastModifiedBy>
  <cp:lastPrinted>2018-11-08T14:10:10Z</cp:lastPrinted>
  <dcterms:created xsi:type="dcterms:W3CDTF">2012-03-16T16:10:29Z</dcterms:created>
  <dcterms:modified xsi:type="dcterms:W3CDTF">2025-06-23T16:12:36Z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