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F6A7AB17-31EA-462B-BFAA-538CD2DBB44A}" xr6:coauthVersionLast="47" xr6:coauthVersionMax="47" xr10:uidLastSave="{00000000-0000-0000-0000-000000000000}"/>
  <bookViews>
    <workbookView xWindow="15270" yWindow="-13710" windowWidth="24240" windowHeight="130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99" i="8"/>
  <c r="A400" i="8"/>
  <c r="A396" i="8"/>
  <c r="A397" i="8"/>
  <c r="A398" i="8"/>
  <c r="A389" i="8"/>
  <c r="A390" i="8"/>
  <c r="A391" i="8"/>
  <c r="A392" i="8"/>
  <c r="A393" i="8"/>
  <c r="A394" i="8"/>
  <c r="A395" i="8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<sst xmlns="http://schemas.openxmlformats.org/spreadsheetml/2006/main" count="256" uniqueCount="94">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</sst>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84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2" fontId="0" fillId="12" borderId="0" xfId="0" applyNumberFormat="1" applyFill="1" applyAlignment="1">
      <alignment horizontal="center" vertical="center" wrapText="1"/>
    </xf>
    <xf numFmtId="1" fontId="0" fillId="12" borderId="0" xfId="0" applyNumberFormat="1" applyFill="1" applyAlignment="1">
      <alignment horizontal="center" vertical="center" wrapText="1"/>
    </xf>
    <xf numFmtId="167" fontId="1" fillId="12" borderId="0" xfId="44" applyNumberFormat="1" applyFont="1" applyFill="1" applyBorder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7" borderId="67" xfId="0" applyNumberFormat="1" applyFon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65" fontId="0" fillId="7" borderId="69" xfId="0" applyNumberFormat="1" applyFill="1" applyBorder="1" applyAlignment="1">
      <alignment horizontal="center" vertical="center"/>
    </xf>
    <xf numFmtId="10" fontId="1" fillId="7" borderId="69" xfId="40" applyNumberFormat="1" applyFont="1" applyFill="1" applyBorder="1" applyAlignment="1" applyProtection="1">
      <alignment horizontal="center" vertical="center"/>
    </xf>
    <xf numFmtId="165" fontId="1" fillId="7" borderId="69" xfId="40" applyNumberFormat="1" applyFont="1" applyFill="1" applyBorder="1" applyAlignment="1" applyProtection="1">
      <alignment horizontal="center" vertical="center"/>
    </xf>
    <xf numFmtId="2" fontId="0" fillId="7" borderId="69" xfId="0" applyNumberFormat="1" applyFill="1" applyBorder="1" applyAlignment="1">
      <alignment horizontal="center" vertical="center"/>
    </xf>
    <xf numFmtId="165" fontId="0" fillId="7" borderId="69" xfId="44" applyNumberFormat="1" applyFont="1" applyFill="1" applyBorder="1" applyAlignment="1" applyProtection="1">
      <alignment horizontal="center" vertical="center"/>
    </xf>
    <xf numFmtId="10" fontId="0" fillId="7" borderId="69" xfId="44" applyNumberFormat="1" applyFont="1" applyFill="1" applyBorder="1" applyAlignment="1" applyProtection="1">
      <alignment horizontal="center" vertical="center"/>
    </xf>
    <xf numFmtId="10" fontId="1" fillId="7" borderId="69" xfId="44" applyNumberFormat="1" applyFont="1" applyFill="1" applyBorder="1" applyAlignment="1" applyProtection="1">
      <alignment horizontal="center" vertical="center"/>
    </xf>
    <xf numFmtId="10" fontId="1" fillId="7" borderId="70" xfId="44" applyNumberFormat="1" applyFont="1" applyFill="1" applyBorder="1" applyAlignment="1" applyProtection="1">
      <alignment horizontal="center"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5" fontId="1" fillId="12" borderId="0" xfId="55" applyNumberFormat="1" applyFont="1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horizontal="center" vertical="center" wrapText="1"/>
    </xf>
    <xf numFmtId="165" fontId="0" fillId="12" borderId="0" xfId="44" applyNumberFormat="1" applyFont="1" applyFill="1" applyBorder="1" applyAlignment="1" applyProtection="1">
      <alignment horizontal="center" vertical="center"/>
    </xf>
    <xf numFmtId="10" fontId="0" fillId="12" borderId="0" xfId="44" applyNumberFormat="1" applyFont="1" applyFill="1" applyBorder="1" applyAlignment="1" applyProtection="1">
      <alignment horizontal="center" vertical="center"/>
    </xf>
    <xf numFmtId="0" fontId="8" fillId="0" borderId="11" xfId="35" applyFont="1" applyBorder="1" applyAlignment="1">
      <alignment vertical="center"/>
    </xf>
    <xf numFmtId="167" fontId="8" fillId="0" borderId="14" xfId="35" applyNumberFormat="1" applyFont="1" applyBorder="1" applyAlignment="1">
      <alignment horizontal="center" vertical="center"/>
    </xf>
    <xf numFmtId="2" fontId="8" fillId="0" borderId="18" xfId="35" applyNumberFormat="1" applyFont="1" applyBorder="1" applyAlignment="1">
      <alignment vertical="center"/>
    </xf>
    <xf numFmtId="167" fontId="8" fillId="13" borderId="0" xfId="55" applyNumberFormat="1" applyFont="1" applyFill="1" applyBorder="1" applyAlignment="1">
      <alignment horizontal="center" vertical="center" wrapText="1"/>
    </xf>
    <xf numFmtId="167" fontId="8" fillId="13" borderId="22" xfId="55" applyNumberFormat="1" applyFont="1" applyFill="1" applyBorder="1" applyAlignment="1">
      <alignment horizontal="center" vertical="center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4" fillId="6" borderId="39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571500</xdr:colOff>
      <xdr:row>0</xdr:row>
      <xdr:rowOff>180975</xdr:rowOff>
    </xdr:from>
    <xdr:ext cx="622300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43421BB3-6CC0-4939-8F56-ACB4AC3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80975"/>
          <a:ext cx="622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615950</xdr:colOff>
      <xdr:row>0</xdr:row>
      <xdr:rowOff>152400</xdr:rowOff>
    </xdr:from>
    <xdr:ext cx="539750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B06400C6-A717-4A2D-B632-747C745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2400"/>
          <a:ext cx="539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654050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tabSelected="1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T7" sqref="T7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60"/>
      <c r="B2" s="356">
        <v>2006</v>
      </c>
      <c r="C2" s="356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12.75" customHeight="1">
      <c r="A3" s="361"/>
      <c r="B3" s="357"/>
      <c r="C3" s="357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12">
        <v>3.3</v>
      </c>
      <c r="V6" s="124">
        <v>3.2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12">
        <v>2.1063086512774776</v>
      </c>
      <c r="V7" s="124">
        <v>2.3592357570338729</v>
      </c>
      <c r="W7" s="124">
        <v>2.2397838837766137</v>
      </c>
    </row>
    <row r="8" spans="1:23" ht="13" customHeight="1">
      <c r="A8" s="51" t="s">
        <v>34</v>
      </c>
      <c r="B8" s="52">
        <v>3.4266519991285715</v>
      </c>
      <c r="C8" s="53">
        <v>2.9767276188513048</v>
      </c>
      <c r="D8" s="53">
        <v>0.30964889625482162</v>
      </c>
      <c r="E8" s="53">
        <v>-4.4242053265532322</v>
      </c>
      <c r="F8" s="53">
        <v>1.9869581575391093</v>
      </c>
      <c r="G8" s="59">
        <v>1.7830604079217327</v>
      </c>
      <c r="H8" s="59">
        <v>-0.90474242721798603</v>
      </c>
      <c r="I8" s="59">
        <v>-0.12043533418563124</v>
      </c>
      <c r="J8" s="59">
        <v>1.4581901146673459</v>
      </c>
      <c r="K8" s="112">
        <v>2.0072893819346849</v>
      </c>
      <c r="L8" s="59">
        <v>1.7560373096237258</v>
      </c>
      <c r="M8" s="112">
        <v>2.7699423344382135</v>
      </c>
      <c r="N8" s="112">
        <v>1.748151410507659</v>
      </c>
      <c r="O8" s="112">
        <v>1.6412586812716512</v>
      </c>
      <c r="P8" s="112">
        <v>-6.1622315162779167</v>
      </c>
      <c r="Q8" s="112">
        <v>6.3492976114704947</v>
      </c>
      <c r="R8" s="112">
        <v>3.7034796503208955</v>
      </c>
      <c r="S8" s="112">
        <v>0.54603709037883696</v>
      </c>
      <c r="T8" s="112">
        <v>0.85921822607366583</v>
      </c>
      <c r="U8" s="112">
        <v>1.466664250105798</v>
      </c>
      <c r="V8" s="124">
        <v>0.935183696198294</v>
      </c>
      <c r="W8" s="124">
        <v>1.1551105838867759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12">
        <v>5.0378407173490958</v>
      </c>
      <c r="V9" s="124">
        <v>4.7061760892626925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91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5.4889935303930937</v>
      </c>
      <c r="R11" s="96">
        <v>5.6855319447366659</v>
      </c>
      <c r="S11" s="96">
        <v>3.9154727698627045</v>
      </c>
      <c r="T11" s="96">
        <v>3.2133335461932644</v>
      </c>
      <c r="U11" s="112">
        <v>2.6464847073089937</v>
      </c>
      <c r="V11" s="124">
        <v>2.95074285644219</v>
      </c>
      <c r="W11" s="124">
        <v>2.9511643749662975</v>
      </c>
    </row>
    <row r="12" spans="1:23" ht="13" customHeight="1">
      <c r="A12" s="74" t="s">
        <v>90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13">
        <v>3.625</v>
      </c>
      <c r="V13" s="125">
        <v>3.625</v>
      </c>
      <c r="W13" s="125">
        <v>3.125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13">
        <v>4.18</v>
      </c>
      <c r="V14" s="125">
        <v>4.2533333333333339</v>
      </c>
      <c r="W14" s="125">
        <v>3.9950000000000001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13">
        <v>1.1746000000000001</v>
      </c>
      <c r="V15" s="125">
        <v>1.18</v>
      </c>
      <c r="W15" s="125">
        <v>1.18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12">
        <v>6.9880000000000004</v>
      </c>
      <c r="V16" s="124">
        <v>6.9</v>
      </c>
      <c r="W16" s="124">
        <v>6.9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14">
        <v>98.322000000000003</v>
      </c>
      <c r="V17" s="126">
        <v>98.150804169029129</v>
      </c>
      <c r="W17" s="126">
        <v>97.755034797379821</v>
      </c>
    </row>
    <row r="18" spans="1:23" ht="14.15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ht="13" customHeight="1">
      <c r="A19" s="51" t="s">
        <v>58</v>
      </c>
      <c r="B19" s="62">
        <v>0</v>
      </c>
      <c r="C19" s="62">
        <v>15.175346323599005</v>
      </c>
      <c r="D19" s="62">
        <v>-25.733714239022586</v>
      </c>
      <c r="E19" s="62">
        <v>35.374982623946785</v>
      </c>
      <c r="F19" s="62">
        <v>21.874856624755544</v>
      </c>
      <c r="G19" s="53">
        <v>-5.1527749981337649</v>
      </c>
      <c r="H19" s="53">
        <v>0.80879841519232798</v>
      </c>
      <c r="I19" s="96">
        <v>-5.2411533943275401</v>
      </c>
      <c r="J19" s="96">
        <v>-2.9066465469710749</v>
      </c>
      <c r="K19" s="112">
        <v>-15.073773646313839</v>
      </c>
      <c r="L19" s="53">
        <v>11.959364287156831</v>
      </c>
      <c r="M19" s="96">
        <v>1.456818743123975</v>
      </c>
      <c r="N19" s="96">
        <v>-3.8235386379558491</v>
      </c>
      <c r="O19" s="96">
        <v>-4.5190381908545589</v>
      </c>
      <c r="P19" s="96">
        <v>10.310048852345567</v>
      </c>
      <c r="Q19" s="96">
        <v>30.970657357765031</v>
      </c>
      <c r="R19" s="96">
        <v>-2.3070359440567234</v>
      </c>
      <c r="S19" s="96">
        <v>-7.4480645541329054</v>
      </c>
      <c r="T19" s="96">
        <v>4.310753153841218</v>
      </c>
      <c r="U19" s="96">
        <v>0.2507892709316728</v>
      </c>
      <c r="V19" s="352">
        <v>11.985249284606535</v>
      </c>
      <c r="W19" s="352">
        <v>-6.353346535841542</v>
      </c>
    </row>
    <row r="20" spans="1:23" ht="13" customHeight="1">
      <c r="A20" s="51" t="s">
        <v>59</v>
      </c>
      <c r="B20" s="62">
        <v>0</v>
      </c>
      <c r="C20" s="62">
        <v>19.302193563218584</v>
      </c>
      <c r="D20" s="62">
        <v>6.2328334097004889</v>
      </c>
      <c r="E20" s="62">
        <v>-14.593850577050837</v>
      </c>
      <c r="F20" s="62">
        <v>25.057435599167199</v>
      </c>
      <c r="G20" s="53">
        <v>19.534059223803496</v>
      </c>
      <c r="H20" s="53">
        <v>-9.5372628668350217</v>
      </c>
      <c r="I20" s="96">
        <v>-3.0832614192454031</v>
      </c>
      <c r="J20" s="96">
        <v>1.0555270776823704</v>
      </c>
      <c r="K20" s="112">
        <v>-14.010320220907289</v>
      </c>
      <c r="L20" s="53">
        <v>-1.3210950866520932</v>
      </c>
      <c r="M20" s="96">
        <v>6.9039691561311116</v>
      </c>
      <c r="N20" s="96">
        <v>-0.56880357715678542</v>
      </c>
      <c r="O20" s="96">
        <v>-5.9631279850712531</v>
      </c>
      <c r="P20" s="96">
        <v>-3.3418319227132121</v>
      </c>
      <c r="Q20" s="96">
        <v>36.718694240073077</v>
      </c>
      <c r="R20" s="96">
        <v>10.751978371840876</v>
      </c>
      <c r="S20" s="96">
        <v>-7.7773687928485042</v>
      </c>
      <c r="T20" s="96">
        <v>-2.1708647781988111</v>
      </c>
      <c r="U20" s="96">
        <v>2.5748478670386987</v>
      </c>
      <c r="V20" s="352">
        <v>5.0757280332805799</v>
      </c>
      <c r="W20" s="352">
        <v>1.3238197046024691</v>
      </c>
    </row>
    <row r="21" spans="1:23" ht="13" customHeight="1">
      <c r="A21" s="51" t="s">
        <v>79</v>
      </c>
      <c r="B21" s="62">
        <v>0</v>
      </c>
      <c r="C21" s="62">
        <v>30.699408233159751</v>
      </c>
      <c r="D21" s="62">
        <v>-32.86380674938998</v>
      </c>
      <c r="E21" s="62">
        <v>44.780898784056866</v>
      </c>
      <c r="F21" s="62">
        <v>28.397504033035268</v>
      </c>
      <c r="G21" s="53">
        <v>-6.5408686395334286</v>
      </c>
      <c r="H21" s="53">
        <v>3.5411349118963642</v>
      </c>
      <c r="I21" s="96">
        <v>-6.0728182708103446</v>
      </c>
      <c r="J21" s="96">
        <v>-27.512915502021727</v>
      </c>
      <c r="K21" s="112">
        <v>-28.381502444404461</v>
      </c>
      <c r="L21" s="53">
        <v>27.510551795827666</v>
      </c>
      <c r="M21" s="96">
        <v>3.4682864989248543</v>
      </c>
      <c r="N21" s="96">
        <v>-2.1779708493978944</v>
      </c>
      <c r="O21" s="96">
        <v>4.8007742067242702</v>
      </c>
      <c r="P21" s="96">
        <v>10.148611606980706</v>
      </c>
      <c r="Q21" s="96">
        <v>23.187421751925786</v>
      </c>
      <c r="R21" s="96">
        <v>0.87697888933413459</v>
      </c>
      <c r="S21" s="96">
        <v>-4.5505923214630979</v>
      </c>
      <c r="T21" s="96">
        <v>-5.5464360135817241</v>
      </c>
      <c r="U21" s="96">
        <v>-3.5708584824583944</v>
      </c>
      <c r="V21" s="352">
        <v>11.985249284606514</v>
      </c>
      <c r="W21" s="352">
        <v>-6.3533465358415526</v>
      </c>
    </row>
    <row r="22" spans="1:23" ht="13" customHeight="1">
      <c r="A22" s="51" t="s">
        <v>80</v>
      </c>
      <c r="B22" s="62">
        <v>0</v>
      </c>
      <c r="C22" s="62">
        <v>19.970104086285122</v>
      </c>
      <c r="D22" s="62">
        <v>14.577543637377932</v>
      </c>
      <c r="E22" s="62">
        <v>-20.839203019030496</v>
      </c>
      <c r="F22" s="62">
        <v>21.795719407226976</v>
      </c>
      <c r="G22" s="53">
        <v>24.877735442682038</v>
      </c>
      <c r="H22" s="53">
        <v>-7.9333192379186386</v>
      </c>
      <c r="I22" s="96">
        <v>-3.7455548446865805</v>
      </c>
      <c r="J22" s="96">
        <v>-10.179373571786726</v>
      </c>
      <c r="K22" s="112">
        <v>-32.735165523989508</v>
      </c>
      <c r="L22" s="53">
        <v>-6.3800654089754545</v>
      </c>
      <c r="M22" s="96">
        <v>13.323771645546032</v>
      </c>
      <c r="N22" s="96">
        <v>10.245313874815139</v>
      </c>
      <c r="O22" s="96">
        <v>-4.0480279712286062</v>
      </c>
      <c r="P22" s="96">
        <v>-8.3658401323006952</v>
      </c>
      <c r="Q22" s="96">
        <v>48.245051549561978</v>
      </c>
      <c r="R22" s="96">
        <v>15.94114207940347</v>
      </c>
      <c r="S22" s="96">
        <v>-13.220358723849913</v>
      </c>
      <c r="T22" s="96">
        <v>-5.245103345348423</v>
      </c>
      <c r="U22" s="96">
        <v>-6.0545544002135854</v>
      </c>
      <c r="V22" s="352">
        <v>12.587776369800618</v>
      </c>
      <c r="W22" s="352">
        <v>-5.0118511576877971</v>
      </c>
    </row>
    <row r="23" spans="1:23" ht="13" customHeight="1">
      <c r="A23" s="51" t="s">
        <v>37</v>
      </c>
      <c r="B23" s="62">
        <v>0</v>
      </c>
      <c r="C23" s="62">
        <v>38.314352027549859</v>
      </c>
      <c r="D23" s="62">
        <v>3.9565635328756059</v>
      </c>
      <c r="E23" s="62">
        <v>-18.936665810360907</v>
      </c>
      <c r="F23" s="62">
        <v>78.515382513613815</v>
      </c>
      <c r="G23" s="53">
        <v>13.667983745887398</v>
      </c>
      <c r="H23" s="53">
        <v>-19.430645003448234</v>
      </c>
      <c r="I23" s="96">
        <v>-1.1902993686020125</v>
      </c>
      <c r="J23" s="96">
        <v>-14.867082613912828</v>
      </c>
      <c r="K23" s="112">
        <v>-29.714055592305883</v>
      </c>
      <c r="L23" s="53">
        <v>-2.5748520075035941</v>
      </c>
      <c r="M23" s="96">
        <v>25.070797658897419</v>
      </c>
      <c r="N23" s="96">
        <v>3.1424569901506345</v>
      </c>
      <c r="O23" s="96">
        <v>5.3520663547822664</v>
      </c>
      <c r="P23" s="96">
        <v>6.1860334779432646</v>
      </c>
      <c r="Q23" s="96">
        <v>47.389986114264396</v>
      </c>
      <c r="R23" s="96">
        <v>-9.2346260356744754</v>
      </c>
      <c r="S23" s="96">
        <v>-7.1563310273123237</v>
      </c>
      <c r="T23" s="96">
        <v>-0.30616760174781987</v>
      </c>
      <c r="U23" s="96">
        <v>0.17398529456009726</v>
      </c>
      <c r="V23" s="352">
        <v>15.869914819910313</v>
      </c>
      <c r="W23" s="352">
        <v>-14.016523973380291</v>
      </c>
    </row>
    <row r="24" spans="1:23" ht="13" customHeight="1">
      <c r="A24" s="51" t="s">
        <v>38</v>
      </c>
      <c r="B24" s="62">
        <v>0</v>
      </c>
      <c r="C24" s="62">
        <v>7.371688062513357</v>
      </c>
      <c r="D24" s="62">
        <v>33.174302728820408</v>
      </c>
      <c r="E24" s="62">
        <v>-39.185450897833732</v>
      </c>
      <c r="F24" s="62">
        <v>21.993596995915141</v>
      </c>
      <c r="G24" s="53">
        <v>25.637956544751091</v>
      </c>
      <c r="H24" s="53">
        <v>-2.3678512318736153</v>
      </c>
      <c r="I24" s="96">
        <v>0.8635519172898114</v>
      </c>
      <c r="J24" s="96">
        <v>-5.232515001243172</v>
      </c>
      <c r="K24" s="112">
        <v>-44.715946939061446</v>
      </c>
      <c r="L24" s="53">
        <v>-14.455905156278178</v>
      </c>
      <c r="M24" s="96">
        <v>21.407055096944674</v>
      </c>
      <c r="N24" s="96">
        <v>24.062240291107216</v>
      </c>
      <c r="O24" s="96">
        <v>-11.237215228858929</v>
      </c>
      <c r="P24" s="96">
        <v>-28.442678495894814</v>
      </c>
      <c r="Q24" s="96">
        <v>56.876583329769126</v>
      </c>
      <c r="R24" s="96">
        <v>38.0408011821713</v>
      </c>
      <c r="S24" s="96">
        <v>-15.228052694313677</v>
      </c>
      <c r="T24" s="96">
        <v>-2.9473802886007094</v>
      </c>
      <c r="U24" s="96">
        <v>-14.803868317938296</v>
      </c>
      <c r="V24" s="352">
        <v>20.220607996619066</v>
      </c>
      <c r="W24" s="352">
        <v>-5.9247882436001653</v>
      </c>
    </row>
    <row r="25" spans="1:23" ht="13" customHeight="1">
      <c r="A25" s="63" t="s">
        <v>39</v>
      </c>
      <c r="B25" s="64">
        <v>0</v>
      </c>
      <c r="C25" s="64">
        <v>17.244445961324189</v>
      </c>
      <c r="D25" s="64">
        <v>30.832140723005608</v>
      </c>
      <c r="E25" s="64">
        <v>-20.285573900098257</v>
      </c>
      <c r="F25" s="64">
        <v>15.688452963417674</v>
      </c>
      <c r="G25" s="65">
        <v>35.073859003384655</v>
      </c>
      <c r="H25" s="65">
        <v>-5.1602748876537987</v>
      </c>
      <c r="I25" s="98">
        <v>-11.456785477299817</v>
      </c>
      <c r="J25" s="98">
        <v>-13.634026117674097</v>
      </c>
      <c r="K25" s="114">
        <v>-15.991692533839</v>
      </c>
      <c r="L25" s="65">
        <v>-0.40260620962493476</v>
      </c>
      <c r="M25" s="98">
        <v>-1.5277113754938085</v>
      </c>
      <c r="N25" s="98">
        <v>0.68595572213440903</v>
      </c>
      <c r="O25" s="98">
        <v>-2.0683871146574546</v>
      </c>
      <c r="P25" s="98">
        <v>3.4603588310611721</v>
      </c>
      <c r="Q25" s="98">
        <v>41.62110190575352</v>
      </c>
      <c r="R25" s="98">
        <v>19.137411824333284</v>
      </c>
      <c r="S25" s="98">
        <v>-15.45226041523633</v>
      </c>
      <c r="T25" s="98">
        <v>-11.760987708121363</v>
      </c>
      <c r="U25" s="98">
        <v>-1.0816107540276843</v>
      </c>
      <c r="V25" s="353">
        <v>1.571739218162338</v>
      </c>
      <c r="W25" s="353">
        <v>5.5810307747957033</v>
      </c>
    </row>
    <row r="26" spans="1:23" ht="10">
      <c r="A26" s="359" t="s">
        <v>30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</row>
    <row r="27" spans="1:23" ht="10">
      <c r="A27" s="358" t="s">
        <v>81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</row>
    <row r="28" spans="1:23" ht="36" customHeight="1">
      <c r="A28" s="358" t="s">
        <v>82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</row>
  </sheetData>
  <mergeCells count="26"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opLeftCell="B1" zoomScale="82" zoomScaleNormal="82" zoomScaleSheetLayoutView="100" workbookViewId="0">
      <selection activeCell="Q1" sqref="Q1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60"/>
      <c r="C2" s="356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8.25" customHeight="1">
      <c r="A3" s="12"/>
      <c r="B3" s="361"/>
      <c r="C3" s="357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54">
        <v>2.2857411131985694</v>
      </c>
      <c r="V6" s="278">
        <v>2.1068084700434753</v>
      </c>
      <c r="W6" s="278">
        <v>1.6787820088583594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29">
        <v>12738.566000000001</v>
      </c>
      <c r="V7" s="133">
        <v>13543.073807493938</v>
      </c>
      <c r="W7" s="133">
        <v>14457.465322645408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29">
        <v>2278.4468265059813</v>
      </c>
      <c r="V8" s="133">
        <v>2650.6783898975486</v>
      </c>
      <c r="W8" s="133">
        <v>2749.4387301385877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5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29">
        <v>10675.830548541386</v>
      </c>
      <c r="V10" s="133">
        <v>12374.092003380094</v>
      </c>
      <c r="W10" s="133">
        <v>12790.483815628222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7.3453994673986331</v>
      </c>
      <c r="I11" s="55">
        <v>7.2681378047039109</v>
      </c>
      <c r="J11" s="55">
        <v>6.8540086589094154</v>
      </c>
      <c r="K11" s="277">
        <v>8.4112098394670163</v>
      </c>
      <c r="L11" s="277">
        <v>11.377220668508512</v>
      </c>
      <c r="M11" s="277">
        <v>12.860509122418263</v>
      </c>
      <c r="N11" s="137">
        <v>12.365507962911657</v>
      </c>
      <c r="O11" s="137">
        <v>12.042409909499034</v>
      </c>
      <c r="P11" s="137">
        <v>13.473237256659433</v>
      </c>
      <c r="Q11" s="137">
        <v>13.502975592402265</v>
      </c>
      <c r="R11" s="137">
        <v>9.520965898350358</v>
      </c>
      <c r="S11" s="137">
        <v>8.0404922064600157</v>
      </c>
      <c r="T11" s="137">
        <v>6.9262587552143939</v>
      </c>
      <c r="U11" s="345">
        <v>5.9452064022158275</v>
      </c>
      <c r="V11" s="138">
        <v>5.5474574470293598</v>
      </c>
      <c r="W11" s="138">
        <v>5.8315375488074723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7.4985351137244471</v>
      </c>
      <c r="I12" s="55">
        <v>6.8469967840763868</v>
      </c>
      <c r="J12" s="55">
        <v>7.1814374934621288</v>
      </c>
      <c r="K12" s="277">
        <v>9.6895434843042203</v>
      </c>
      <c r="L12" s="277">
        <v>12.770682534308985</v>
      </c>
      <c r="M12" s="277">
        <v>12.524792669424533</v>
      </c>
      <c r="N12" s="96">
        <v>12.339562641195768</v>
      </c>
      <c r="O12" s="96">
        <v>11.697267895320673</v>
      </c>
      <c r="P12" s="96">
        <v>14.810965317866387</v>
      </c>
      <c r="Q12" s="96">
        <v>11.684712366357729</v>
      </c>
      <c r="R12" s="96">
        <v>8.3836802874747818</v>
      </c>
      <c r="S12" s="96">
        <v>7.7846316547114043</v>
      </c>
      <c r="T12" s="96">
        <v>6.4895900564925002</v>
      </c>
      <c r="U12" s="112">
        <v>5.3870505810531437</v>
      </c>
      <c r="V12" s="124">
        <v>5.6776905462845528</v>
      </c>
      <c r="W12" s="124">
        <v>5.9885899790680046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7">
        <v>4.2643475811562581</v>
      </c>
      <c r="V14" s="278">
        <v>5.3888203758058806</v>
      </c>
      <c r="W14" s="278">
        <v>4.5421571241079484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-3.1812066432042707</v>
      </c>
      <c r="T15" s="54">
        <v>6.5378374339010392</v>
      </c>
      <c r="U15" s="277">
        <v>-1.0491314854679579</v>
      </c>
      <c r="V15" s="278">
        <v>6.5197827652307305</v>
      </c>
      <c r="W15" s="278">
        <v>4.5150096805897544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215">
        <v>15</v>
      </c>
      <c r="V17" s="141">
        <v>13.75</v>
      </c>
      <c r="W17" s="141">
        <v>12.5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2">
        <v>5.4748999999999999</v>
      </c>
      <c r="V19" s="279">
        <v>5.15</v>
      </c>
      <c r="W19" s="279">
        <v>5.35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3">
        <v>68.34940871500001</v>
      </c>
      <c r="V20" s="280">
        <v>80.055416645138465</v>
      </c>
      <c r="W20" s="280">
        <v>79.858228140222565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-1.2314735716470298</v>
      </c>
      <c r="T21" s="143">
        <v>-2.9893813618551071</v>
      </c>
      <c r="U21" s="314">
        <v>-2.9250519052389103</v>
      </c>
      <c r="V21" s="144">
        <v>-2.5990372962957897</v>
      </c>
      <c r="W21" s="144">
        <v>-2.6332647171355807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14">
        <v>3.4091716342894465</v>
      </c>
      <c r="V22" s="144">
        <v>3.4548785593989466</v>
      </c>
      <c r="W22" s="144">
        <v>3.7799244738152207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3">
        <v>358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7">
        <v>-0.43194029846059123</v>
      </c>
      <c r="V25" s="278">
        <v>-0.54439388436180769</v>
      </c>
      <c r="W25" s="278">
        <v>-0.61459482123567177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-8.3413980053035779</v>
      </c>
      <c r="V26" s="278">
        <v>-8.8799646851725331</v>
      </c>
      <c r="W26" s="278">
        <v>-8.5919874706842752</v>
      </c>
    </row>
    <row r="27" spans="1:23" ht="13" customHeight="1">
      <c r="A27" s="12"/>
      <c r="B27" s="107" t="s">
        <v>89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78.642440121495213</v>
      </c>
      <c r="V27" s="278">
        <v>82.562692060672106</v>
      </c>
      <c r="W27" s="278">
        <v>85.980482539633769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65.243495682174895</v>
      </c>
      <c r="V28" s="278">
        <v>70.896816939835318</v>
      </c>
      <c r="W28" s="278">
        <v>74.630519468765456</v>
      </c>
    </row>
    <row r="29" spans="1:23" ht="15.75" customHeight="1">
      <c r="B29" s="304" t="s">
        <v>85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346">
        <v>4.1554185841026436</v>
      </c>
      <c r="V29" s="145">
        <v>5.2500573236009318</v>
      </c>
      <c r="W29" s="145">
        <v>1.306210501204208</v>
      </c>
    </row>
    <row r="30" spans="1:23" ht="15.75" customHeight="1">
      <c r="B30" s="364" t="s">
        <v>62</v>
      </c>
      <c r="C30" s="364"/>
      <c r="D30" s="364"/>
      <c r="E30" s="364"/>
      <c r="F30" s="364"/>
      <c r="G30" s="364"/>
      <c r="H30" s="364"/>
      <c r="I30" s="7"/>
      <c r="J30" s="7"/>
    </row>
    <row r="31" spans="1:23" ht="13" customHeight="1">
      <c r="B31" s="363" t="s">
        <v>66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</row>
    <row r="32" spans="1:23" ht="13" customHeight="1">
      <c r="B32" s="362" t="s">
        <v>86</v>
      </c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</row>
    <row r="33" spans="2:21" ht="13" customHeight="1"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</row>
  </sheetData>
  <mergeCells count="25">
    <mergeCell ref="E2:E3"/>
    <mergeCell ref="L2:L3"/>
    <mergeCell ref="R2:R3"/>
    <mergeCell ref="S2:S3"/>
    <mergeCell ref="T2:T3"/>
    <mergeCell ref="Q2:Q3"/>
    <mergeCell ref="P2:P3"/>
    <mergeCell ref="O2:O3"/>
    <mergeCell ref="N2:N3"/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82" zoomScaleNormal="82" workbookViewId="0">
      <pane xSplit="3" ySplit="4" topLeftCell="CQ5" activePane="bottomRight" state="frozen"/>
      <selection activeCell="B38" sqref="B38"/>
      <selection pane="topRight" activeCell="B38" sqref="B38"/>
      <selection pane="bottomLeft" activeCell="B38" sqref="B38"/>
      <selection pane="bottomRight" activeCell="CT9" sqref="CT9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65"/>
      <c r="E3" s="366"/>
      <c r="F3" s="366"/>
      <c r="G3" s="366"/>
      <c r="H3" s="301">
        <v>2007</v>
      </c>
      <c r="I3" s="365"/>
      <c r="J3" s="366"/>
      <c r="K3" s="366"/>
      <c r="L3" s="366"/>
      <c r="M3" s="301">
        <v>2008</v>
      </c>
      <c r="N3" s="365"/>
      <c r="O3" s="366"/>
      <c r="P3" s="366"/>
      <c r="Q3" s="366"/>
      <c r="R3" s="301">
        <v>2009</v>
      </c>
      <c r="S3" s="365"/>
      <c r="T3" s="366"/>
      <c r="U3" s="366"/>
      <c r="V3" s="366"/>
      <c r="W3" s="301">
        <v>2010</v>
      </c>
      <c r="X3" s="365"/>
      <c r="Y3" s="366"/>
      <c r="Z3" s="366"/>
      <c r="AA3" s="366"/>
      <c r="AB3" s="301">
        <v>2011</v>
      </c>
      <c r="AC3" s="365"/>
      <c r="AD3" s="366"/>
      <c r="AE3" s="366"/>
      <c r="AF3" s="366"/>
      <c r="AG3" s="301">
        <v>2012</v>
      </c>
      <c r="AH3" s="365"/>
      <c r="AI3" s="366"/>
      <c r="AJ3" s="366"/>
      <c r="AK3" s="366"/>
      <c r="AL3" s="301">
        <v>2013</v>
      </c>
      <c r="AM3" s="365"/>
      <c r="AN3" s="366"/>
      <c r="AO3" s="366"/>
      <c r="AP3" s="366"/>
      <c r="AQ3" s="301">
        <v>2014</v>
      </c>
      <c r="AR3" s="365"/>
      <c r="AS3" s="366"/>
      <c r="AT3" s="366"/>
      <c r="AU3" s="366"/>
      <c r="AV3" s="301">
        <v>2015</v>
      </c>
      <c r="AW3" s="365"/>
      <c r="AX3" s="366"/>
      <c r="AY3" s="366"/>
      <c r="AZ3" s="366"/>
      <c r="BA3" s="301">
        <v>2016</v>
      </c>
      <c r="BB3" s="365"/>
      <c r="BC3" s="366"/>
      <c r="BD3" s="366"/>
      <c r="BE3" s="366"/>
      <c r="BF3" s="301">
        <v>2017</v>
      </c>
      <c r="BG3" s="365"/>
      <c r="BH3" s="366"/>
      <c r="BI3" s="366"/>
      <c r="BJ3" s="366"/>
      <c r="BK3" s="301">
        <v>2018</v>
      </c>
      <c r="BL3" s="365"/>
      <c r="BM3" s="366"/>
      <c r="BN3" s="366"/>
      <c r="BO3" s="366"/>
      <c r="BP3" s="301">
        <v>2019</v>
      </c>
      <c r="BQ3" s="365"/>
      <c r="BR3" s="366"/>
      <c r="BS3" s="366"/>
      <c r="BT3" s="366"/>
      <c r="BU3" s="301">
        <v>2020</v>
      </c>
      <c r="BV3" s="365"/>
      <c r="BW3" s="366"/>
      <c r="BX3" s="366"/>
      <c r="BY3" s="366"/>
      <c r="BZ3" s="301">
        <v>2021</v>
      </c>
      <c r="CA3" s="365"/>
      <c r="CB3" s="366"/>
      <c r="CC3" s="366"/>
      <c r="CD3" s="366"/>
      <c r="CE3" s="301">
        <v>2022</v>
      </c>
      <c r="CF3" s="365"/>
      <c r="CG3" s="366"/>
      <c r="CH3" s="366"/>
      <c r="CI3" s="366"/>
      <c r="CJ3" s="301">
        <v>2023</v>
      </c>
      <c r="CK3" s="365"/>
      <c r="CL3" s="366"/>
      <c r="CM3" s="366"/>
      <c r="CN3" s="366"/>
      <c r="CO3" s="301" t="s">
        <v>83</v>
      </c>
      <c r="CP3" s="365"/>
      <c r="CQ3" s="366"/>
      <c r="CR3" s="366"/>
      <c r="CS3" s="366"/>
      <c r="CT3" s="301" t="s">
        <v>84</v>
      </c>
      <c r="CU3" s="365"/>
      <c r="CV3" s="366"/>
      <c r="CW3" s="366"/>
      <c r="CX3" s="366"/>
      <c r="CY3" s="301" t="s">
        <v>88</v>
      </c>
      <c r="CZ3" s="365"/>
      <c r="DA3" s="366"/>
      <c r="DB3" s="366"/>
      <c r="DC3" s="366"/>
      <c r="DD3" s="301" t="s">
        <v>93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5"/>
      <c r="CT5" s="349"/>
      <c r="CU5" s="15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5.1129605804955514</v>
      </c>
      <c r="E6" s="154">
        <v>6.5550186731647475</v>
      </c>
      <c r="F6" s="154">
        <v>5.8855228879791666</v>
      </c>
      <c r="G6" s="154">
        <v>6.2527451264579259</v>
      </c>
      <c r="H6" s="155">
        <v>6.0698951027909676</v>
      </c>
      <c r="I6" s="154">
        <v>5.6121999511863363</v>
      </c>
      <c r="J6" s="154">
        <v>5.9495012194307639</v>
      </c>
      <c r="K6" s="154">
        <v>6.5964323774121647</v>
      </c>
      <c r="L6" s="154">
        <v>1.0400798772482789</v>
      </c>
      <c r="M6" s="155">
        <v>5.0941770834585176</v>
      </c>
      <c r="N6" s="154">
        <v>-1.668149207666747</v>
      </c>
      <c r="O6" s="154">
        <v>-1.8129715344833985</v>
      </c>
      <c r="P6" s="154">
        <v>-1.148303461264788</v>
      </c>
      <c r="Q6" s="154">
        <v>5.3759601764483689</v>
      </c>
      <c r="R6" s="155">
        <v>-0.12581412976262474</v>
      </c>
      <c r="S6" s="154">
        <v>9.1158901417832894</v>
      </c>
      <c r="T6" s="154">
        <v>8.5114343042097751</v>
      </c>
      <c r="U6" s="154">
        <v>6.9627844733615385</v>
      </c>
      <c r="V6" s="154">
        <v>5.7646397018895401</v>
      </c>
      <c r="W6" s="155">
        <v>7.5282491203301882</v>
      </c>
      <c r="X6" s="154">
        <v>5.0191679772431108</v>
      </c>
      <c r="Y6" s="154">
        <v>4.7449684824317773</v>
      </c>
      <c r="Z6" s="154">
        <v>3.5989821438594971</v>
      </c>
      <c r="AA6" s="154">
        <v>3.061438443806197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316">
        <v>1.8433123776042892</v>
      </c>
      <c r="CT6" s="350">
        <v>2.2857411131985694</v>
      </c>
      <c r="CU6" s="306">
        <v>1.8390673417260306</v>
      </c>
      <c r="CV6" s="157">
        <v>2.2399999999999975</v>
      </c>
      <c r="CW6" s="157">
        <v>2.2399999999999975</v>
      </c>
      <c r="CX6" s="156">
        <v>2.0999999999999908</v>
      </c>
      <c r="CY6" s="21">
        <v>2.1068084700434753</v>
      </c>
      <c r="CZ6" s="157">
        <v>1.0000000000000009</v>
      </c>
      <c r="DA6" s="157">
        <v>1.8999999999999906</v>
      </c>
      <c r="DB6" s="157">
        <v>1.8000000000000016</v>
      </c>
      <c r="DC6" s="156">
        <v>2.0000000000000018</v>
      </c>
      <c r="DD6" s="21">
        <v>1.6787820088583594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351"/>
      <c r="CU7" s="159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0.60102784866544745</v>
      </c>
      <c r="CT8" s="317">
        <v>4.2643475811562581</v>
      </c>
      <c r="CU8" s="306">
        <v>1.9213079590290283</v>
      </c>
      <c r="CV8" s="157">
        <v>1.4217689148409818</v>
      </c>
      <c r="CW8" s="157">
        <v>0.5882806446259492</v>
      </c>
      <c r="CX8" s="156">
        <v>1.3563562718324595</v>
      </c>
      <c r="CY8" s="21">
        <v>5.3888203758058806</v>
      </c>
      <c r="CZ8" s="157">
        <v>1.5653197030596422</v>
      </c>
      <c r="DA8" s="157">
        <v>1.0771834227831345</v>
      </c>
      <c r="DB8" s="157">
        <v>0.48203872040630813</v>
      </c>
      <c r="DC8" s="156">
        <v>1.3454948473846873</v>
      </c>
      <c r="DD8" s="21">
        <v>4.5421571241079484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2.5368988598420295</v>
      </c>
      <c r="CC9" s="85">
        <v>-1.434986841685415</v>
      </c>
      <c r="CD9" s="85">
        <v>-1.0893743615782214</v>
      </c>
      <c r="CE9" s="115">
        <v>5.4512855725947995</v>
      </c>
      <c r="CF9" s="85">
        <v>0.20266906458707989</v>
      </c>
      <c r="CG9" s="85">
        <v>-4.6528199807625903</v>
      </c>
      <c r="CH9" s="85">
        <v>-0.49493792991535113</v>
      </c>
      <c r="CI9" s="85">
        <v>1.8421004946816977</v>
      </c>
      <c r="CJ9" s="115">
        <v>-3.1812066432042707</v>
      </c>
      <c r="CK9" s="85">
        <v>-0.91052886291980162</v>
      </c>
      <c r="CL9" s="85">
        <v>2.0265083670231832</v>
      </c>
      <c r="CM9" s="85">
        <v>1.523131196602634</v>
      </c>
      <c r="CN9" s="85">
        <v>3.8002354128131577</v>
      </c>
      <c r="CO9" s="115">
        <v>6.5378374339010392</v>
      </c>
      <c r="CP9" s="85">
        <v>0.99118041487622488</v>
      </c>
      <c r="CQ9" s="85">
        <v>-1.9160233894919276</v>
      </c>
      <c r="CR9" s="85">
        <v>2.0231669475068159E-3</v>
      </c>
      <c r="CS9" s="307">
        <v>-0.10832153878963524</v>
      </c>
      <c r="CT9" s="318">
        <v>-1.0491314854679579</v>
      </c>
      <c r="CU9" s="307">
        <v>0.19443070789990635</v>
      </c>
      <c r="CV9" s="163">
        <v>3.8990647296648806</v>
      </c>
      <c r="CW9" s="163">
        <v>0.87600347773038045</v>
      </c>
      <c r="CX9" s="161">
        <v>1.4348482762225334</v>
      </c>
      <c r="CY9" s="162">
        <v>6.5197827652307305</v>
      </c>
      <c r="CZ9" s="163">
        <v>1.2959324340026779</v>
      </c>
      <c r="DA9" s="163">
        <v>0.98126312726667386</v>
      </c>
      <c r="DB9" s="163">
        <v>0.67614127070305674</v>
      </c>
      <c r="DC9" s="161">
        <v>1.4890759594783365</v>
      </c>
      <c r="DD9" s="162">
        <v>4.5150096805897544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19"/>
      <c r="CU10" s="308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5.4027151254480295</v>
      </c>
      <c r="CT11" s="320">
        <v>5.5908989631918269</v>
      </c>
      <c r="CU11" s="309">
        <v>5.2608215053763434</v>
      </c>
      <c r="CV11" s="169">
        <v>5.0015067460317448</v>
      </c>
      <c r="CW11" s="169">
        <v>5.0498523809523812</v>
      </c>
      <c r="CX11" s="168">
        <v>5.1249630952380967</v>
      </c>
      <c r="CY11" s="32">
        <v>5.1092859318996409</v>
      </c>
      <c r="CZ11" s="169">
        <v>5.1833333333333336</v>
      </c>
      <c r="DA11" s="169">
        <v>5.2333333333333334</v>
      </c>
      <c r="DB11" s="169">
        <v>5.2833333333333341</v>
      </c>
      <c r="DC11" s="168">
        <v>5.333333333333333</v>
      </c>
      <c r="DD11" s="32">
        <v>5.2583333333333329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-7.5244553145838005</v>
      </c>
      <c r="CT12" s="321">
        <v>3.735989362782699</v>
      </c>
      <c r="CU12" s="310">
        <v>-10.052927139339573</v>
      </c>
      <c r="CV12" s="94">
        <v>-11.749948228455642</v>
      </c>
      <c r="CW12" s="94">
        <v>-7.2512392924638842</v>
      </c>
      <c r="CX12" s="27">
        <v>-5.1409712294778753</v>
      </c>
      <c r="CY12" s="36">
        <v>-8.6142324242116981</v>
      </c>
      <c r="CZ12" s="94">
        <v>-1.4729291226440622</v>
      </c>
      <c r="DA12" s="94">
        <v>4.6351349517927298</v>
      </c>
      <c r="DB12" s="94">
        <v>4.6235203480724296</v>
      </c>
      <c r="DC12" s="27">
        <v>4.0657900207875741</v>
      </c>
      <c r="DD12" s="36">
        <v>2.9171865387904727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19"/>
      <c r="CU13" s="308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21">
        <v>15</v>
      </c>
      <c r="CU14" s="310">
        <v>14.75</v>
      </c>
      <c r="CV14" s="94">
        <v>14.25</v>
      </c>
      <c r="CW14" s="94">
        <v>13.75</v>
      </c>
      <c r="CX14" s="27">
        <v>13.75</v>
      </c>
      <c r="CY14" s="36">
        <v>13.75</v>
      </c>
      <c r="CZ14" s="94">
        <v>13.75</v>
      </c>
      <c r="DA14" s="94">
        <v>13</v>
      </c>
      <c r="DB14" s="94">
        <v>12.5</v>
      </c>
      <c r="DC14" s="27">
        <v>12.5</v>
      </c>
      <c r="DD14" s="36">
        <v>12.5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21">
        <v>14.5625</v>
      </c>
      <c r="CU15" s="310">
        <v>14.916666666666666</v>
      </c>
      <c r="CV15" s="94">
        <v>14.416666666666666</v>
      </c>
      <c r="CW15" s="94">
        <v>14</v>
      </c>
      <c r="CX15" s="27">
        <v>13.75</v>
      </c>
      <c r="CY15" s="36">
        <v>13.75</v>
      </c>
      <c r="CZ15" s="94">
        <v>14.916666666666666</v>
      </c>
      <c r="DA15" s="94">
        <v>14.416666666666666</v>
      </c>
      <c r="DB15" s="94">
        <v>14</v>
      </c>
      <c r="DC15" s="27">
        <v>13.75</v>
      </c>
      <c r="DD15" s="36">
        <v>13.75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22"/>
      <c r="CU16" s="311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  <mergeCell ref="CZ3:DC3"/>
    <mergeCell ref="BQ3:BT3"/>
    <mergeCell ref="CA3:CD3"/>
    <mergeCell ref="CU3:CX3"/>
    <mergeCell ref="CP3:CS3"/>
    <mergeCell ref="CF3:CI3"/>
    <mergeCell ref="BV3:BY3"/>
    <mergeCell ref="CK3:CN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64" activePane="bottomLeft" state="frozen"/>
      <selection activeCell="L109" sqref="L109"/>
      <selection pane="bottomLeft" activeCell="D366" sqref="D366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75" t="s">
        <v>47</v>
      </c>
      <c r="C2" s="376"/>
      <c r="D2" s="376"/>
      <c r="E2" s="377"/>
      <c r="F2" s="378" t="s">
        <v>48</v>
      </c>
      <c r="G2" s="376"/>
      <c r="H2" s="376"/>
      <c r="I2" s="377"/>
      <c r="J2" s="367" t="s">
        <v>49</v>
      </c>
      <c r="K2" s="368"/>
      <c r="L2" s="369"/>
    </row>
    <row r="3" spans="1:12" ht="14.25" customHeight="1">
      <c r="A3" s="290"/>
      <c r="B3" s="379" t="s">
        <v>4</v>
      </c>
      <c r="C3" s="374"/>
      <c r="D3" s="373" t="s">
        <v>5</v>
      </c>
      <c r="E3" s="374"/>
      <c r="F3" s="373" t="s">
        <v>6</v>
      </c>
      <c r="G3" s="374"/>
      <c r="H3" s="373" t="s">
        <v>61</v>
      </c>
      <c r="I3" s="374"/>
      <c r="J3" s="370" t="s">
        <v>7</v>
      </c>
      <c r="K3" s="371"/>
      <c r="L3" s="372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1.2198919760595617E-2</v>
      </c>
      <c r="C246" s="214">
        <v>7.7015874330803147E-2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0.10355884374834745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5.8524282636220892E-3</v>
      </c>
      <c r="E334" s="90">
        <v>0.10704236088323049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2.0614972768082662E-3</v>
      </c>
      <c r="E335" s="90">
        <v>0.10076792163048442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-6.98293943789563E-3</v>
      </c>
      <c r="E336" s="90">
        <v>8.5874515481677571E-2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-9.4607275587255124E-3</v>
      </c>
      <c r="E337" s="90">
        <v>8.2523295877939162E-2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-9.7138081416398014E-3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2.1179907769639517E-3</v>
      </c>
      <c r="E341" s="90">
        <v>3.7882281786156824E-2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-6.050891088257293E-4</v>
      </c>
      <c r="E342" s="90">
        <v>1.8584446005679878E-2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5.1429313504658403E-4</v>
      </c>
      <c r="E343" s="90">
        <v>1.6712329238912638E-3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-9.500076932399959E-3</v>
      </c>
      <c r="E344" s="90">
        <v>-2.1652067525379737E-2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-1.8440398261921565E-2</v>
      </c>
      <c r="E345" s="90">
        <v>-4.4676604561160738E-2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-1.9298745068776268E-2</v>
      </c>
      <c r="E346" s="90">
        <v>-6.8564307798757551E-2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-7.2356499553745124E-3</v>
      </c>
      <c r="E347" s="90">
        <v>-7.7206187355290279E-2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-1.3566968518093914E-3</v>
      </c>
      <c r="E348" s="90">
        <v>-7.1977816108637516E-2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3.6646024861100024E-3</v>
      </c>
      <c r="E349" s="90">
        <v>-5.9680880700430095E-2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4.9794335622521668E-3</v>
      </c>
      <c r="E350" s="90">
        <v>-4.5729018892954221E-2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5.9311093401224202E-3</v>
      </c>
      <c r="E351" s="90">
        <v>-3.4619307873396399E-2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7.3999722176165683E-3</v>
      </c>
      <c r="E352" s="199">
        <v>-3.1812066432042707E-2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7.1792554213612192E-4</v>
      </c>
      <c r="E353" s="90">
        <v>-3.3164727774363634E-2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-5.1721118449183923E-3</v>
      </c>
      <c r="E354" s="90">
        <v>-3.7582959868795118E-2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-4.6681994994016707E-3</v>
      </c>
      <c r="E355" s="90">
        <v>-4.2568115259348116E-2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3.0911165637341753E-3</v>
      </c>
      <c r="E356" s="90">
        <v>-3.0397281280075572E-2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8.908241443505549E-3</v>
      </c>
      <c r="E357" s="90">
        <v>-3.3817894396220849E-3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8.1402868794651084E-3</v>
      </c>
      <c r="E358" s="90">
        <v>2.4502582872803824E-2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6.0752774749230909E-3</v>
      </c>
      <c r="E359" s="90">
        <v>3.8239054707393194E-2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2.8531119649648495E-3</v>
      </c>
      <c r="E360" s="90">
        <v>4.2615780523956426E-2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6.2298584915945199E-3</v>
      </c>
      <c r="E361" s="87">
        <v>4.5280591443637164E-2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1.5215156563388899E-2</v>
      </c>
      <c r="E362" s="87">
        <v>5.5926782037366118E-2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1.296880656243804E-2</v>
      </c>
      <c r="E363" s="90">
        <v>6.3314259084167102E-2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9.3555461531846795E-3</v>
      </c>
      <c r="E364" s="199">
        <v>6.5378374339010392E-2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2.6829508618344544E-3</v>
      </c>
      <c r="E365" s="90">
        <v>6.747036792401695E-2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1.060898169931912E-2</v>
      </c>
      <c r="E366" s="90">
        <v>8.4403799256698164E-2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-3.3637848430260187E-3</v>
      </c>
      <c r="E367" s="90">
        <v>8.5824945660810448E-2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2.3680537640811128E-3</v>
      </c>
      <c r="E368" s="90">
        <v>8.504224545324357E-2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-4.881646066637324E-3</v>
      </c>
      <c r="E369" s="90">
        <v>7.0211748591462397E-2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-1.6677194046973653E-2</v>
      </c>
      <c r="E370" s="90">
        <v>4.3866248859345536E-2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-7.6635877999662316E-3</v>
      </c>
      <c r="E371" s="90">
        <v>2.9611313787212934E-2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3.5687344542154609E-3</v>
      </c>
      <c r="E372" s="90">
        <v>3.0346030569304183E-2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0.14899999999999999</v>
      </c>
      <c r="L372" s="218">
        <v>1.1641575009651461E-2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4.1595809607328782E-3</v>
      </c>
      <c r="E373" s="90">
        <v>2.8226134982725304E-2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0.14899999999999999</v>
      </c>
      <c r="L373" s="218">
        <v>1.1641575009651461E-2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-3.6062221240629189E-3</v>
      </c>
      <c r="E374" s="90">
        <v>9.163541858765667E-3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0.14899999999999999</v>
      </c>
      <c r="L374" s="218">
        <v>1.1641575009651461E-2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2.6818837483766345E-3</v>
      </c>
      <c r="E375" s="90">
        <v>-1.0847376485719762E-3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0.14899999999999999</v>
      </c>
      <c r="L375" s="218">
        <v>1.1641575009651461E-2</v>
      </c>
    </row>
    <row r="376" spans="1:12" ht="13.5" thickBot="1">
      <c r="A376" s="333">
        <f t="shared" si="6"/>
        <v>45992</v>
      </c>
      <c r="B376" s="334">
        <v>3.2999319685482753E-3</v>
      </c>
      <c r="C376" s="335">
        <v>4.2643475811562581E-2</v>
      </c>
      <c r="D376" s="336">
        <v>-1.493450334337787E-4</v>
      </c>
      <c r="E376" s="337">
        <v>-1.0491314854679579E-2</v>
      </c>
      <c r="F376" s="337">
        <v>2.6203819984630172E-2</v>
      </c>
      <c r="G376" s="338">
        <v>5.4748999999999999</v>
      </c>
      <c r="H376" s="339">
        <v>3.929902306772437E-2</v>
      </c>
      <c r="I376" s="338">
        <v>6.4308175400000005</v>
      </c>
      <c r="J376" s="340">
        <v>0.15</v>
      </c>
      <c r="K376" s="340">
        <v>0.14899999999999999</v>
      </c>
      <c r="L376" s="341">
        <v>1.1641575009651461E-2</v>
      </c>
    </row>
    <row r="377" spans="1:12" ht="13.5" thickTop="1">
      <c r="A377" s="241">
        <f t="shared" si="6"/>
        <v>46023</v>
      </c>
      <c r="B377" s="213">
        <v>3.2998842406553042E-3</v>
      </c>
      <c r="C377" s="214">
        <v>4.441313524169499E-2</v>
      </c>
      <c r="D377" s="86">
        <v>4.0692051800930162E-3</v>
      </c>
      <c r="E377" s="87">
        <v>-9.1232745518520231E-3</v>
      </c>
      <c r="F377" s="87">
        <v>-3.8630842572467072E-2</v>
      </c>
      <c r="G377" s="215">
        <v>5.2633999999999999</v>
      </c>
      <c r="H377" s="347">
        <v>-3.0036958566857508E-2</v>
      </c>
      <c r="I377" s="215">
        <v>6.2376553399999999</v>
      </c>
      <c r="J377" s="348">
        <v>0.15</v>
      </c>
      <c r="K377" s="120">
        <v>0.14899999999999999</v>
      </c>
      <c r="L377" s="216">
        <v>1.1641575009651461E-2</v>
      </c>
    </row>
    <row r="378" spans="1:12">
      <c r="A378" s="243">
        <f t="shared" si="6"/>
        <v>46054</v>
      </c>
      <c r="B378" s="217">
        <v>6.9994560915058734E-3</v>
      </c>
      <c r="C378" s="180">
        <v>3.8123366592505592E-2</v>
      </c>
      <c r="D378" s="86">
        <v>-7.2851355667242768E-3</v>
      </c>
      <c r="E378" s="87">
        <v>-2.6668007126411264E-2</v>
      </c>
      <c r="F378" s="90">
        <v>-2.6256792187559275E-2</v>
      </c>
      <c r="G378" s="140">
        <v>5.1252000000000004</v>
      </c>
      <c r="H378" s="102">
        <v>-2.9461246250902851E-2</v>
      </c>
      <c r="I378" s="140">
        <v>6.0538862400000006</v>
      </c>
      <c r="J378" s="121">
        <v>0.15</v>
      </c>
      <c r="K378" s="131">
        <v>0.14899999999999999</v>
      </c>
      <c r="L378" s="218">
        <v>1.1641575009651461E-2</v>
      </c>
    </row>
    <row r="379" spans="1:12">
      <c r="A379" s="243">
        <f t="shared" si="6"/>
        <v>46082</v>
      </c>
      <c r="B379" s="217">
        <v>8.7998064096066475E-3</v>
      </c>
      <c r="C379" s="180">
        <v>4.1426398615393545E-2</v>
      </c>
      <c r="D379" s="89">
        <v>5.2067811763429894E-3</v>
      </c>
      <c r="E379" s="90">
        <v>-1.829784560024883E-2</v>
      </c>
      <c r="F379" s="90">
        <v>1.0789822836182017E-2</v>
      </c>
      <c r="G379" s="140">
        <v>5.1805000000000003</v>
      </c>
      <c r="H379" s="102">
        <v>-1.1373618081069181E-2</v>
      </c>
      <c r="I379" s="140">
        <v>5.9850316500000007</v>
      </c>
      <c r="J379" s="121">
        <v>0.14749999999999999</v>
      </c>
      <c r="K379" s="131">
        <v>0.14766293556681501</v>
      </c>
      <c r="L379" s="218">
        <v>1.1543420677370353E-2</v>
      </c>
    </row>
    <row r="380" spans="1:12">
      <c r="A380" s="241">
        <f t="shared" si="6"/>
        <v>46113</v>
      </c>
      <c r="B380" s="213">
        <v>6.700655885007567E-3</v>
      </c>
      <c r="C380" s="214">
        <v>4.3915102507510406E-2</v>
      </c>
      <c r="D380" s="89">
        <v>2.7268546671360916E-2</v>
      </c>
      <c r="E380" s="90">
        <v>6.0892719269882711E-3</v>
      </c>
      <c r="F380" s="90">
        <v>-4.0633143518965409E-2</v>
      </c>
      <c r="G380" s="140">
        <v>4.97</v>
      </c>
      <c r="H380" s="102">
        <v>-2.0122140874560213E-2</v>
      </c>
      <c r="I380" s="140">
        <v>5.8645999999999994</v>
      </c>
      <c r="J380" s="121">
        <v>0.14499999999999999</v>
      </c>
      <c r="K380" s="131">
        <v>0.14605184108887884</v>
      </c>
      <c r="L380" s="218">
        <v>1.1425010364918498E-2</v>
      </c>
    </row>
    <row r="381" spans="1:12">
      <c r="A381" s="246">
        <f t="shared" si="6"/>
        <v>46143</v>
      </c>
      <c r="B381" s="226">
        <v>4.9604467561601417E-3</v>
      </c>
      <c r="C381" s="227">
        <v>4.6372675609214653E-2</v>
      </c>
      <c r="D381" s="86">
        <v>8.3841800868753591E-3</v>
      </c>
      <c r="E381" s="87">
        <v>1.950135032303324E-2</v>
      </c>
      <c r="F381" s="87">
        <v>6.0362173038230882E-3</v>
      </c>
      <c r="G381" s="215">
        <v>5</v>
      </c>
      <c r="H381" s="347">
        <v>6.0362173038228661E-3</v>
      </c>
      <c r="I381" s="215">
        <v>5.8999999999999995</v>
      </c>
      <c r="J381" s="348">
        <v>0.14499999999999999</v>
      </c>
      <c r="K381" s="120">
        <v>0.14380695971974641</v>
      </c>
      <c r="L381" s="216">
        <v>1.1259764047522269E-2</v>
      </c>
    </row>
    <row r="382" spans="1:12">
      <c r="A382" s="246">
        <f t="shared" si="6"/>
        <v>46174</v>
      </c>
      <c r="B382" s="226">
        <v>2.4941804639122545E-3</v>
      </c>
      <c r="C382" s="227">
        <v>4.6470859308871848E-2</v>
      </c>
      <c r="D382" s="73">
        <v>3.0015948534238834E-3</v>
      </c>
      <c r="E382" s="45">
        <v>3.9904163860173369E-2</v>
      </c>
      <c r="F382" s="45">
        <v>-4.4285714285940969E-5</v>
      </c>
      <c r="G382" s="228">
        <v>4.9997785714285703</v>
      </c>
      <c r="H382" s="103">
        <v>-4.4285714285940969E-5</v>
      </c>
      <c r="I382" s="228">
        <v>5.8997387142857125</v>
      </c>
      <c r="J382" s="122">
        <v>0.14249999999999999</v>
      </c>
      <c r="K382" s="229">
        <v>0.14261685657379014</v>
      </c>
      <c r="L382" s="230">
        <v>1.1172039619140151E-2</v>
      </c>
    </row>
    <row r="383" spans="1:12">
      <c r="A383" s="246">
        <f t="shared" si="6"/>
        <v>46204</v>
      </c>
      <c r="B383" s="226">
        <v>4.1684035014588616E-4</v>
      </c>
      <c r="C383" s="227">
        <v>4.41927010166423E-2</v>
      </c>
      <c r="D383" s="73">
        <v>2.0786160383445829E-3</v>
      </c>
      <c r="E383" s="45">
        <v>5.0113361277582813E-2</v>
      </c>
      <c r="F383" s="45">
        <v>5.0076027176442217E-3</v>
      </c>
      <c r="G383" s="228">
        <v>5.0248154761904757</v>
      </c>
      <c r="H383" s="103">
        <v>5.0076027176442217E-3</v>
      </c>
      <c r="I383" s="228">
        <v>5.9292822619047607</v>
      </c>
      <c r="J383" s="122">
        <v>0.14249999999999999</v>
      </c>
      <c r="K383" s="229">
        <v>0.14130917495907114</v>
      </c>
      <c r="L383" s="230">
        <v>1.1075551662073302E-2</v>
      </c>
    </row>
    <row r="384" spans="1:12">
      <c r="A384" s="246">
        <f t="shared" si="6"/>
        <v>46235</v>
      </c>
      <c r="B384" s="226">
        <v>3.9393939393939092E-3</v>
      </c>
      <c r="C384" s="227">
        <v>4.9461285023983059E-2</v>
      </c>
      <c r="D384" s="73">
        <v>2.6874537063552584E-3</v>
      </c>
      <c r="E384" s="45">
        <v>4.9191207511136481E-2</v>
      </c>
      <c r="F384" s="45">
        <v>4.9826515780608815E-3</v>
      </c>
      <c r="G384" s="228">
        <v>5.0498523809523812</v>
      </c>
      <c r="H384" s="103">
        <v>4.9826515780611036E-3</v>
      </c>
      <c r="I384" s="228">
        <v>5.9588258095238098</v>
      </c>
      <c r="J384" s="122">
        <v>0.14000000000000001</v>
      </c>
      <c r="K384" s="229">
        <v>0.13904877558250056</v>
      </c>
      <c r="L384" s="230">
        <v>1.0908527699969195E-2</v>
      </c>
    </row>
    <row r="385" spans="1:12">
      <c r="A385" s="246">
        <f t="shared" si="6"/>
        <v>46266</v>
      </c>
      <c r="B385" s="226">
        <v>1.5183134360980954E-3</v>
      </c>
      <c r="C385" s="227">
        <v>4.6034412003706837E-2</v>
      </c>
      <c r="D385" s="73">
        <v>3.9694380555947983E-3</v>
      </c>
      <c r="E385" s="45">
        <v>4.8992537630348387E-2</v>
      </c>
      <c r="F385" s="45">
        <v>4.9579478513752662E-3</v>
      </c>
      <c r="G385" s="228">
        <v>5.0748892857142867</v>
      </c>
      <c r="H385" s="103">
        <v>4.9579478513752662E-3</v>
      </c>
      <c r="I385" s="228">
        <v>5.988369357142858</v>
      </c>
      <c r="J385" s="122">
        <v>0.13750000000000001</v>
      </c>
      <c r="K385" s="229">
        <v>0.13750325922830972</v>
      </c>
      <c r="L385" s="230">
        <v>1.0794152430396275E-2</v>
      </c>
    </row>
    <row r="386" spans="1:12">
      <c r="A386" s="246">
        <f t="shared" si="6"/>
        <v>46296</v>
      </c>
      <c r="B386" s="226">
        <v>2.9047147053129496E-3</v>
      </c>
      <c r="C386" s="227">
        <v>4.812997577956124E-2</v>
      </c>
      <c r="D386" s="73">
        <v>4.1639526914527547E-3</v>
      </c>
      <c r="E386" s="45">
        <v>5.717289320717156E-2</v>
      </c>
      <c r="F386" s="45">
        <v>4.9334878757618661E-3</v>
      </c>
      <c r="G386" s="228">
        <v>5.0999261904761921</v>
      </c>
      <c r="H386" s="103">
        <v>4.9334878757618661E-3</v>
      </c>
      <c r="I386" s="228">
        <v>6.0179129047619062</v>
      </c>
      <c r="J386" s="122">
        <v>0.13750000000000001</v>
      </c>
      <c r="K386" s="229">
        <v>0.13631561829706643</v>
      </c>
      <c r="L386" s="230">
        <v>1.0706164744432645E-2</v>
      </c>
    </row>
    <row r="387" spans="1:12">
      <c r="A387" s="246">
        <f t="shared" si="6"/>
        <v>46327</v>
      </c>
      <c r="B387" s="226">
        <v>4.9221586515357796E-3</v>
      </c>
      <c r="C387" s="227">
        <v>5.1396271009115146E-2</v>
      </c>
      <c r="D387" s="73">
        <v>5.535235531749505E-3</v>
      </c>
      <c r="E387" s="45">
        <v>6.0181311140174776E-2</v>
      </c>
      <c r="F387" s="45">
        <v>4.9092680613025408E-3</v>
      </c>
      <c r="G387" s="228">
        <v>5.1249630952380976</v>
      </c>
      <c r="H387" s="103">
        <v>4.9092680613025408E-3</v>
      </c>
      <c r="I387" s="228">
        <v>6.0474564523809544</v>
      </c>
      <c r="J387" s="122">
        <v>0.13750000000000001</v>
      </c>
      <c r="K387" s="229">
        <v>0.13631561829706398</v>
      </c>
      <c r="L387" s="230">
        <v>1.0706164744432423E-2</v>
      </c>
    </row>
    <row r="388" spans="1:12" ht="13.5" thickBot="1">
      <c r="A388" s="245">
        <f t="shared" si="6"/>
        <v>46357</v>
      </c>
      <c r="B388" s="220">
        <v>5.6778707404692152E-3</v>
      </c>
      <c r="C388" s="221">
        <v>5.3888203758058806E-2</v>
      </c>
      <c r="D388" s="222">
        <v>4.5817016918776599E-3</v>
      </c>
      <c r="E388" s="223">
        <v>6.5197827652307305E-2</v>
      </c>
      <c r="F388" s="223">
        <v>4.8852848882299238E-3</v>
      </c>
      <c r="G388" s="224">
        <v>5.15</v>
      </c>
      <c r="H388" s="225">
        <v>4.8852848882299238E-3</v>
      </c>
      <c r="I388" s="224">
        <v>6.077</v>
      </c>
      <c r="J388" s="231">
        <v>0.13750000000000001</v>
      </c>
      <c r="K388" s="231">
        <v>0.13631561829706665</v>
      </c>
      <c r="L388" s="232">
        <v>1.0706164744432645E-2</v>
      </c>
    </row>
    <row r="389" spans="1:12" ht="13.5" thickTop="1">
      <c r="A389" s="246">
        <f t="shared" si="6"/>
        <v>46388</v>
      </c>
      <c r="B389" s="226">
        <v>5.1908169961447648E-3</v>
      </c>
      <c r="C389" s="227">
        <v>5.5874480998206577E-2</v>
      </c>
      <c r="D389" s="73">
        <v>4.2920931682328689E-3</v>
      </c>
      <c r="E389" s="45">
        <v>6.5434285258567426E-2</v>
      </c>
      <c r="F389" s="45">
        <v>3.2362459546926292E-3</v>
      </c>
      <c r="G389" s="228">
        <v>5.166666666666667</v>
      </c>
      <c r="H389" s="103">
        <v>3.2362459546926292E-3</v>
      </c>
      <c r="I389" s="228">
        <v>6.0966666666666667</v>
      </c>
      <c r="J389" s="122">
        <v>0.13750000000000001</v>
      </c>
      <c r="K389" s="229">
        <v>0.13631561829706554</v>
      </c>
      <c r="L389" s="230">
        <v>1.0706164744432645E-2</v>
      </c>
    </row>
    <row r="390" spans="1:12">
      <c r="A390" s="246">
        <f t="shared" si="6"/>
        <v>46419</v>
      </c>
      <c r="B390" s="226">
        <v>6.882798613749852E-3</v>
      </c>
      <c r="C390" s="227">
        <v>5.5752161514283305E-2</v>
      </c>
      <c r="D390" s="73">
        <v>4.3713508271834289E-3</v>
      </c>
      <c r="E390" s="45">
        <v>7.7944645176275751E-2</v>
      </c>
      <c r="F390" s="45">
        <v>3.225806451612856E-3</v>
      </c>
      <c r="G390" s="228">
        <v>5.1833333333333336</v>
      </c>
      <c r="H390" s="103">
        <v>3.225806451612856E-3</v>
      </c>
      <c r="I390" s="228">
        <v>6.1163333333333334</v>
      </c>
      <c r="J390" s="122">
        <v>0.13750000000000001</v>
      </c>
      <c r="K390" s="229">
        <v>0.13631561829706398</v>
      </c>
      <c r="L390" s="230">
        <v>1.0706164744432423E-2</v>
      </c>
    </row>
    <row r="391" spans="1:12">
      <c r="A391" s="246">
        <f t="shared" si="6"/>
        <v>46447</v>
      </c>
      <c r="B391" s="226">
        <v>3.5014537681468116E-3</v>
      </c>
      <c r="C391" s="227">
        <v>5.0207208771285705E-2</v>
      </c>
      <c r="D391" s="73">
        <v>4.2403029151576455E-3</v>
      </c>
      <c r="E391" s="45">
        <v>7.6908231489228429E-2</v>
      </c>
      <c r="F391" s="45">
        <v>3.215434083601254E-3</v>
      </c>
      <c r="G391" s="228">
        <v>5.2</v>
      </c>
      <c r="H391" s="103">
        <v>3.215434083601254E-3</v>
      </c>
      <c r="I391" s="228">
        <v>6.1360000000000001</v>
      </c>
      <c r="J391" s="122">
        <v>0.13750000000000001</v>
      </c>
      <c r="K391" s="229">
        <v>0.13631561829706665</v>
      </c>
      <c r="L391" s="230">
        <v>1.0706164744432645E-2</v>
      </c>
    </row>
    <row r="392" spans="1:12">
      <c r="A392" s="246">
        <f t="shared" si="6"/>
        <v>46478</v>
      </c>
      <c r="B392" s="226">
        <v>4.90133600525966E-3</v>
      </c>
      <c r="C392" s="227">
        <v>4.8330127736769812E-2</v>
      </c>
      <c r="D392" s="73">
        <v>3.8197669340409579E-3</v>
      </c>
      <c r="E392" s="45">
        <v>5.2326359495461938E-2</v>
      </c>
      <c r="F392" s="45">
        <v>3.2051282051281937E-3</v>
      </c>
      <c r="G392" s="228">
        <v>5.2166666666666668</v>
      </c>
      <c r="H392" s="103">
        <v>3.2051282051281937E-3</v>
      </c>
      <c r="I392" s="228">
        <v>6.1556666666666668</v>
      </c>
      <c r="J392" s="122">
        <v>0.13500000000000001</v>
      </c>
      <c r="K392" s="229">
        <v>0.13607769266142111</v>
      </c>
      <c r="L392" s="230">
        <v>1.0688527626755207E-2</v>
      </c>
    </row>
    <row r="393" spans="1:12">
      <c r="A393" s="246">
        <f t="shared" si="6"/>
        <v>46508</v>
      </c>
      <c r="B393" s="226">
        <v>2.1674676418177441E-3</v>
      </c>
      <c r="C393" s="227">
        <v>4.5416615905378377E-2</v>
      </c>
      <c r="D393" s="73">
        <v>3.0278808489023756E-3</v>
      </c>
      <c r="E393" s="45">
        <v>4.6736649751127457E-2</v>
      </c>
      <c r="F393" s="45">
        <v>3.1948881789136685E-3</v>
      </c>
      <c r="G393" s="228">
        <v>5.2333333333333334</v>
      </c>
      <c r="H393" s="103">
        <v>3.1948881789136685E-3</v>
      </c>
      <c r="I393" s="228">
        <v>6.1753333333333327</v>
      </c>
      <c r="J393" s="122">
        <v>0.13500000000000001</v>
      </c>
      <c r="K393" s="229">
        <v>0.1338198852580457</v>
      </c>
      <c r="L393" s="230">
        <v>1.0520990577473022E-2</v>
      </c>
    </row>
    <row r="394" spans="1:12">
      <c r="A394" s="246">
        <f t="shared" si="6"/>
        <v>46539</v>
      </c>
      <c r="B394" s="226">
        <v>3.6664507228270082E-3</v>
      </c>
      <c r="C394" s="227">
        <v>4.6639077672122831E-2</v>
      </c>
      <c r="D394" s="73">
        <v>2.9332975760030244E-3</v>
      </c>
      <c r="E394" s="45">
        <v>4.6665374427417694E-2</v>
      </c>
      <c r="F394" s="45">
        <v>3.1847133757960666E-3</v>
      </c>
      <c r="G394" s="228">
        <v>5.25</v>
      </c>
      <c r="H394" s="103">
        <v>3.1847133757962887E-3</v>
      </c>
      <c r="I394" s="228">
        <v>6.1949999999999994</v>
      </c>
      <c r="J394" s="122">
        <v>0.13</v>
      </c>
      <c r="K394" s="229">
        <v>0.1315467122316937</v>
      </c>
      <c r="L394" s="230">
        <v>1.0352004112712976E-2</v>
      </c>
    </row>
    <row r="395" spans="1:12">
      <c r="A395" s="246">
        <f t="shared" si="6"/>
        <v>46569</v>
      </c>
      <c r="B395" s="226">
        <v>1.6192805500310214E-3</v>
      </c>
      <c r="C395" s="227">
        <v>4.7897074190177635E-2</v>
      </c>
      <c r="D395" s="73">
        <v>9.6778535941255406E-4</v>
      </c>
      <c r="E395" s="45">
        <v>4.5505118146242474E-2</v>
      </c>
      <c r="F395" s="45">
        <v>3.1746031746031633E-3</v>
      </c>
      <c r="G395" s="228">
        <v>5.2666666666666666</v>
      </c>
      <c r="H395" s="103">
        <v>3.1746031746031633E-3</v>
      </c>
      <c r="I395" s="228">
        <v>6.2146666666666661</v>
      </c>
      <c r="J395" s="122">
        <v>0.13</v>
      </c>
      <c r="K395" s="229">
        <v>0.12882492678535795</v>
      </c>
      <c r="L395" s="230">
        <v>1.0149258191254562E-2</v>
      </c>
    </row>
    <row r="396" spans="1:12">
      <c r="A396" s="246">
        <f t="shared" si="6"/>
        <v>46600</v>
      </c>
      <c r="B396" s="226">
        <v>1.0657260024680149E-3</v>
      </c>
      <c r="C396" s="227">
        <v>4.4897582147652493E-2</v>
      </c>
      <c r="D396" s="73">
        <v>1.5886179885105101E-3</v>
      </c>
      <c r="E396" s="45">
        <v>4.4359358954021655E-2</v>
      </c>
      <c r="F396" s="45">
        <v>3.1645569620253333E-3</v>
      </c>
      <c r="G396" s="228">
        <v>5.2833333333333332</v>
      </c>
      <c r="H396" s="103">
        <v>3.1645569620253333E-3</v>
      </c>
      <c r="I396" s="228">
        <v>6.2343333333333328</v>
      </c>
      <c r="J396" s="122">
        <v>0.125</v>
      </c>
      <c r="K396" s="229">
        <v>0.12451165391461347</v>
      </c>
      <c r="L396" s="230">
        <v>9.8270426960864743E-3</v>
      </c>
    </row>
    <row r="397" spans="1:12">
      <c r="A397" s="246">
        <f t="shared" si="6"/>
        <v>46631</v>
      </c>
      <c r="B397" s="226">
        <v>2.1279377431906443E-3</v>
      </c>
      <c r="C397" s="227">
        <v>4.5533611420361275E-2</v>
      </c>
      <c r="D397" s="73">
        <v>4.1927471190021937E-3</v>
      </c>
      <c r="E397" s="45">
        <v>4.4591651792298181E-2</v>
      </c>
      <c r="F397" s="45">
        <v>3.154574132492094E-3</v>
      </c>
      <c r="G397" s="228">
        <v>5.3</v>
      </c>
      <c r="H397" s="103">
        <v>3.154574132492094E-3</v>
      </c>
      <c r="I397" s="228">
        <v>6.2539999999999996</v>
      </c>
      <c r="J397" s="122">
        <v>0.125</v>
      </c>
      <c r="K397" s="229">
        <v>0.1238321208426429</v>
      </c>
      <c r="L397" s="230">
        <v>9.7761760968466671E-3</v>
      </c>
    </row>
    <row r="398" spans="1:12">
      <c r="A398" s="246">
        <f t="shared" si="6"/>
        <v>46661</v>
      </c>
      <c r="B398" s="226">
        <v>3.7162942917421393E-3</v>
      </c>
      <c r="C398" s="227">
        <v>4.6379687546550086E-2</v>
      </c>
      <c r="D398" s="73">
        <v>5.7500334217368554E-3</v>
      </c>
      <c r="E398" s="45">
        <v>4.6241588224972041E-2</v>
      </c>
      <c r="F398" s="45">
        <v>3.1446540880502027E-3</v>
      </c>
      <c r="G398" s="228">
        <v>5.3166666666666664</v>
      </c>
      <c r="H398" s="103">
        <v>3.1446540880504248E-3</v>
      </c>
      <c r="I398" s="228">
        <v>6.2736666666666663</v>
      </c>
      <c r="J398" s="122">
        <v>0.125</v>
      </c>
      <c r="K398" s="229">
        <v>0.12383212084264178</v>
      </c>
      <c r="L398" s="230">
        <v>9.7761760968466671E-3</v>
      </c>
    </row>
    <row r="399" spans="1:12">
      <c r="A399" s="246">
        <f t="shared" si="6"/>
        <v>46692</v>
      </c>
      <c r="B399" s="226">
        <v>2.630520224058408E-3</v>
      </c>
      <c r="C399" s="227">
        <v>4.3993508795221681E-2</v>
      </c>
      <c r="D399" s="73">
        <v>4.8336994646860365E-3</v>
      </c>
      <c r="E399" s="45">
        <v>4.5511652382780099E-2</v>
      </c>
      <c r="F399" s="45">
        <v>3.1347962382444194E-3</v>
      </c>
      <c r="G399" s="228">
        <v>5.333333333333333</v>
      </c>
      <c r="H399" s="103">
        <v>3.1347962382444194E-3</v>
      </c>
      <c r="I399" s="228">
        <v>6.293333333333333</v>
      </c>
      <c r="J399" s="122">
        <v>0.125</v>
      </c>
      <c r="K399" s="229">
        <v>0.12383212084264178</v>
      </c>
      <c r="L399" s="230">
        <v>9.7761760968466671E-3</v>
      </c>
    </row>
    <row r="400" spans="1:12" ht="13.5" thickBot="1">
      <c r="A400" s="323">
        <f t="shared" si="6"/>
        <v>46722</v>
      </c>
      <c r="B400" s="324">
        <v>7.0535218223346519E-3</v>
      </c>
      <c r="C400" s="325">
        <v>4.5421571241079484E-2</v>
      </c>
      <c r="D400" s="326">
        <v>4.2343003828122505E-3</v>
      </c>
      <c r="E400" s="327">
        <v>4.5150096805897544E-2</v>
      </c>
      <c r="F400" s="327">
        <v>3.1250000000000444E-3</v>
      </c>
      <c r="G400" s="328">
        <v>5.35</v>
      </c>
      <c r="H400" s="329">
        <v>3.1249999999998224E-3</v>
      </c>
      <c r="I400" s="328">
        <v>6.3129999999999988</v>
      </c>
      <c r="J400" s="330">
        <v>0.125</v>
      </c>
      <c r="K400" s="331">
        <v>0.12383212084264113</v>
      </c>
      <c r="L400" s="332">
        <v>9.7761760968466671E-3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="81" zoomScaleNormal="81" workbookViewId="0">
      <pane ySplit="4" topLeftCell="A283" activePane="bottomLeft" state="frozen"/>
      <selection activeCell="L109" sqref="L109"/>
      <selection pane="bottomLeft" activeCell="E289" sqref="E289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81" t="s">
        <v>47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3"/>
    </row>
    <row r="3" spans="1:17" ht="33.75" customHeight="1">
      <c r="A3" s="297"/>
      <c r="B3" s="380" t="s">
        <v>4</v>
      </c>
      <c r="C3" s="380"/>
      <c r="D3" s="380" t="s">
        <v>52</v>
      </c>
      <c r="E3" s="380"/>
      <c r="F3" s="380" t="s">
        <v>53</v>
      </c>
      <c r="G3" s="380"/>
      <c r="H3" s="298" t="s">
        <v>54</v>
      </c>
      <c r="I3" s="298"/>
      <c r="J3" s="380" t="s">
        <v>55</v>
      </c>
      <c r="K3" s="380"/>
      <c r="L3" s="380" t="s">
        <v>56</v>
      </c>
      <c r="M3" s="380"/>
      <c r="N3" s="380" t="s">
        <v>57</v>
      </c>
      <c r="O3" s="380"/>
      <c r="P3" s="380" t="s">
        <v>71</v>
      </c>
      <c r="Q3" s="380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9.7221405987376386E-2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9.5485089196734041E-2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9.0255845623388176E-2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9.0368663594470044E-2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9.0800845453975709E-2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9.15586103982724E-2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9.580059878891567E-2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0.10264158517411714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0.14739919134520796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0.16329509455178459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0.18540875517538735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0.19364689233977583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0.20437971723184867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0.19635687418114189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0.18322931084010108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0.1614788746637541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0.12755531211486915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8.6172763774258199E-2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7.4718540164707692E-2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6.6235309533384301E-2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6.6418452997290212E-2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5.9541290818823978E-2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5.7220471206923529E-2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5.7959385490852666E-2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6.1327937947308619E-2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5.8589722197264438E-2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5.9116344682682787E-2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6.0802793504423969E-2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6.608762444976235E-2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6.2782332273715769E-2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5.4234677910826257E-2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4.8484162621604376E-2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4.6291899722345153E-2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4.1514197599910485E-2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2.7511105869402863E-2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2.7923176827108431E-2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2.8744993429490995E-2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2.8540402728925107E-2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2.7110845509973558E-2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2.5885278063751516E-2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3.1206011983970328E-2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3.5742707600012302E-2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3.9680686103719554E-2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4.1862991065964916E-2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4.8217427893810783E-2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4.9160167737303029E-2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4.7801219938851114E-2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4.7908114576548533E-2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5.4276315789473673E-2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5.5011362454884472E-2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5.9009362685550126E-2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7.0430635943358411E-2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7.2564547387981237E-2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7.2029748589724552E-2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6.4809611922563404E-2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5.9203232402867734E-2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5.8256773250425775E-2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5.4484803558191297E-2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4.4353547807014504E-2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4.1137974730345972E-2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4.3621729038291424E-2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4.7678820548506362E-2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5.3009862299962629E-2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5.4894431243989628E-2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5.31117060591626E-2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4.7554245599343181E-2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4.4429866217570391E-2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4.2854673706386404E-2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4.6810491905760365E-2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6.4652138821630345E-2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6.5285013889066601E-2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6.3595020704690253E-2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6.3067810676655345E-2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6.2964819397888672E-2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6.4445089103289943E-2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6.796365112575331E-2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6.8711211664781224E-2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7.3950378695486263E-2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7.2990180679234573E-2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6.6610780140969661E-2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6.1752422904801207E-2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6.0801877638154256E-2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5.6282219204748962E-2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4.9047644110715272E-2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5.3556495143189498E-2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5.5760400723528392E-2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5.9861881645862036E-2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5.954857320170559E-2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6.1973489753506694E-2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6.9376603349818655E-2</v>
      </c>
      <c r="P137" s="252">
        <v>9.2003649998519954E-3</v>
      </c>
      <c r="Q137" s="253">
        <v>6.6306230464917126E-2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7.348138603912413E-2</v>
      </c>
      <c r="P138" s="252">
        <v>5.2010402080415741E-3</v>
      </c>
      <c r="Q138" s="253">
        <v>6.7689003971873829E-2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7.2473977308738169E-2</v>
      </c>
      <c r="P139" s="252">
        <v>5.9993366500830092E-3</v>
      </c>
      <c r="Q139" s="253">
        <v>7.2165648144744132E-2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6.1320531990241678E-2</v>
      </c>
      <c r="N140" s="177">
        <v>8.3524830663663785E-3</v>
      </c>
      <c r="O140" s="194">
        <v>7.252356129941484E-2</v>
      </c>
      <c r="P140" s="252">
        <v>5.9002574274138464E-3</v>
      </c>
      <c r="Q140" s="253">
        <v>7.1630685538143446E-2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7.1898343938974874E-2</v>
      </c>
      <c r="P141" s="252">
        <v>3.5005099993969946E-3</v>
      </c>
      <c r="Q141" s="253">
        <v>6.9500723791212637E-2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6.1011244749406446E-2</v>
      </c>
      <c r="L142" s="177">
        <v>3.8851263959478466E-3</v>
      </c>
      <c r="M142" s="194">
        <v>6.1933341846507339E-2</v>
      </c>
      <c r="N142" s="177">
        <v>1.9551919056345568E-2</v>
      </c>
      <c r="O142" s="194">
        <v>7.8768619739850054E-2</v>
      </c>
      <c r="P142" s="252">
        <v>2.8010911713369779E-3</v>
      </c>
      <c r="Q142" s="253">
        <v>6.9716362663336806E-2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4.5305364121431824E-2</v>
      </c>
      <c r="L143" s="177">
        <v>-6.5769453524544552E-4</v>
      </c>
      <c r="M143" s="194">
        <v>5.8567247053441074E-2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1.3868799753442573E-3</v>
      </c>
      <c r="K144" s="194">
        <v>2.6343371980329433E-2</v>
      </c>
      <c r="L144" s="177">
        <v>9.184314958154971E-4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5.6887197566252601E-2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5.5840151364378698E-2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5.5838471926199285E-2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5.562748481186075E-2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6.0739659094100062E-3</v>
      </c>
      <c r="G149" s="194">
        <v>6.6707754236783545E-2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8.388455458089128E-2</v>
      </c>
      <c r="P149" s="252">
        <v>6.3007907224617021E-3</v>
      </c>
      <c r="Q149" s="253">
        <v>5.2594518903780862E-2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7.7873576853404458E-3</v>
      </c>
      <c r="G150" s="194">
        <v>6.3028661435868827E-2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7.9971087738898827E-2</v>
      </c>
      <c r="P150" s="252">
        <v>6.4007054459207513E-3</v>
      </c>
      <c r="Q150" s="253">
        <v>5.3850746268656602E-2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1.1970210184926167E-2</v>
      </c>
      <c r="G151" s="194">
        <v>6.9991566222721957E-2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7.9357999318702355E-2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6.3905195889266686E-3</v>
      </c>
      <c r="G152" s="194">
        <v>7.0462716329708908E-2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7.7541589131298938E-2</v>
      </c>
      <c r="P152" s="252">
        <v>7.7991743813479175E-3</v>
      </c>
      <c r="Q152" s="253">
        <v>5.8150419667884146E-2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4.1498966605026943E-3</v>
      </c>
      <c r="G153" s="194">
        <v>7.0818325764298473E-2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6.5192273106894127E-2</v>
      </c>
      <c r="N153" s="177">
        <v>1.3657889358105191E-2</v>
      </c>
      <c r="O153" s="194">
        <v>7.8917481867692096E-2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4.4983561094771307E-3</v>
      </c>
      <c r="G154" s="194">
        <v>7.3285278993926228E-2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6.0155090498731134E-2</v>
      </c>
      <c r="L154" s="177">
        <v>3.3628682907422824E-3</v>
      </c>
      <c r="M154" s="194">
        <v>6.4638120760569739E-2</v>
      </c>
      <c r="N154" s="177">
        <v>1.2479344915559798E-2</v>
      </c>
      <c r="O154" s="194">
        <v>7.1433092167006995E-2</v>
      </c>
      <c r="P154" s="252">
        <v>2.6011710196047755E-3</v>
      </c>
      <c r="Q154" s="253">
        <v>6.0573766220230363E-2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-9.6250542588849353E-4</v>
      </c>
      <c r="G155" s="180">
        <v>7.0925900771367179E-2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4.522594586264983E-2</v>
      </c>
      <c r="L155" s="179">
        <v>1.4913916505119307E-3</v>
      </c>
      <c r="M155" s="180">
        <v>6.6927625633570464E-2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6.3334733524489817E-2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1.8000269869113961E-3</v>
      </c>
      <c r="G156" s="180">
        <v>6.9777293633502824E-2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6.3548792114489938E-2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6.1338785669837748E-3</v>
      </c>
      <c r="G157" s="180">
        <v>7.1931027951014803E-2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6.5879339414076643E-2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4.3347416558230378E-3</v>
      </c>
      <c r="G158" s="180">
        <v>6.9075684857328401E-2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6.3442634379865526E-2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4.4546576631574464E-3</v>
      </c>
      <c r="G159" s="180">
        <v>6.7900132359484999E-2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6.3338213010760924E-2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8.8989978343028131E-3</v>
      </c>
      <c r="G160" s="197">
        <v>6.7470725337676507E-2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6.2283737024221297E-2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8.7468465316451471E-3</v>
      </c>
      <c r="G161" s="180">
        <v>7.030672141076777E-2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7.1254092295841343E-2</v>
      </c>
    </row>
    <row r="162" spans="1:17">
      <c r="A162" s="77">
        <f t="shared" si="2"/>
        <v>42036</v>
      </c>
      <c r="B162" s="193">
        <v>1.2198919760595617E-2</v>
      </c>
      <c r="C162" s="194">
        <v>7.7015874330803147E-2</v>
      </c>
      <c r="D162" s="177">
        <v>2.3704775633155206E-2</v>
      </c>
      <c r="E162" s="194">
        <v>9.6403175227762761E-2</v>
      </c>
      <c r="F162" s="177">
        <v>8.7648841345426831E-3</v>
      </c>
      <c r="G162" s="194">
        <v>7.1344889949953361E-2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7.6790794873731638E-2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7.0057881770215769E-3</v>
      </c>
      <c r="G163" s="194">
        <v>6.6089193590322504E-2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6.9390783322593741E-3</v>
      </c>
      <c r="G164" s="194">
        <v>6.6670292613945525E-2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1.2241640562651535E-2</v>
      </c>
      <c r="E165" s="180">
        <v>0.14076460123695989</v>
      </c>
      <c r="F165" s="179">
        <v>5.9173558775840185E-3</v>
      </c>
      <c r="G165" s="180">
        <v>6.8547797403357036E-2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8.7607242881880598E-2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6.8329797722508356E-3</v>
      </c>
      <c r="G166" s="180">
        <v>7.1031282774388194E-2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4.4228740877978456E-3</v>
      </c>
      <c r="G167" s="180">
        <v>7.6804749696397279E-2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3.2218529219047998E-3</v>
      </c>
      <c r="E168" s="180">
        <v>0.1575048816936</v>
      </c>
      <c r="F168" s="179">
        <v>1.8220094734466841E-3</v>
      </c>
      <c r="G168" s="180">
        <v>7.68283780107053E-2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4.2252781203642176E-3</v>
      </c>
      <c r="G169" s="180">
        <v>7.4785672594472885E-2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6.427087433300116E-3</v>
      </c>
      <c r="G170" s="180">
        <v>7.7024789863321175E-2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0.10330728009537493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9.925595164428147E-3</v>
      </c>
      <c r="G171" s="180">
        <v>8.289099324812077E-2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0.10967268230474936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1.100201952864599E-2</v>
      </c>
      <c r="G172" s="197">
        <v>8.5148249183846891E-2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0.1127607123396841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1.1197440031029737E-2</v>
      </c>
      <c r="G173" s="180">
        <v>8.7784448002670379E-2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0.11309146474155796</v>
      </c>
    </row>
    <row r="174" spans="1:17">
      <c r="A174" s="273">
        <f t="shared" si="2"/>
        <v>42401</v>
      </c>
      <c r="B174" s="217">
        <v>8.9995450779412067E-3</v>
      </c>
      <c r="C174" s="180">
        <v>0.10355884374834745</v>
      </c>
      <c r="D174" s="179">
        <v>3.8945418835187873E-3</v>
      </c>
      <c r="E174" s="180">
        <v>0.14931380178530551</v>
      </c>
      <c r="F174" s="179">
        <v>1.059636942491915E-2</v>
      </c>
      <c r="G174" s="180">
        <v>8.975939900161034E-2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0.11077725998377264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8.964323946880004E-2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9.9072619469923406E-2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8.8472246300696611E-2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9.8307899215019035E-2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0.1087746291517464</v>
      </c>
      <c r="F177" s="219">
        <v>5.8954695998014728E-3</v>
      </c>
      <c r="G177" s="214">
        <v>8.844856383234867E-2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9.8197886020876979E-2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8.5273113104243237E-2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9.493050685941351E-2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8.8200796972506934E-2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9.558296109421538E-2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8.4693739424703818E-2</v>
      </c>
      <c r="F180" s="219">
        <v>4.898630364138512E-3</v>
      </c>
      <c r="G180" s="214">
        <v>9.1542689318226733E-2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9.6238375877103044E-2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8.6887745188403365E-2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9.1547577862344909E-2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8.1827992653574322E-2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8.5049164165177604E-2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7.2957923218697429E-2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7.3887776423472218E-2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6.5545872171246522E-2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6.5799493070161086E-2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5.6340560600684819E-2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5.4354778728151754E-2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4.694081613320833E-2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4.5689279366889046E-2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3.9871800478561648E-2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3.3487662277400299E-2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2.5567866922290738E-2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2.0777414275574557E-2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1.7317592901352485E-2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1.6302150526711356E-2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1.8331095525330632E-2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1.945126239645556E-2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2.0672849226235579E-2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1.9997571723433527E-3</v>
      </c>
      <c r="E197" s="180">
        <v>7.3565691687990542E-2</v>
      </c>
      <c r="F197" s="179">
        <v>3.2035020765519562E-3</v>
      </c>
      <c r="G197" s="180">
        <v>1.4188936170212774E-2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1.874220250608194E-2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5.4997612208387281E-3</v>
      </c>
      <c r="E198" s="180">
        <v>7.3231854464451462E-2</v>
      </c>
      <c r="F198" s="179">
        <v>2.4234856571270225E-3</v>
      </c>
      <c r="G198" s="180">
        <v>1.4108229498696279E-2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1.813231887787925E-2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2.2995904120406419E-3</v>
      </c>
      <c r="E199" s="180">
        <v>7.0550823395797879E-2</v>
      </c>
      <c r="F199" s="179">
        <v>4.2637735512096597E-4</v>
      </c>
      <c r="G199" s="180">
        <v>1.2736291425149648E-2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1.5593182291917307E-2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6.0002970444081871E-3</v>
      </c>
      <c r="E200" s="180">
        <v>8.3479837296811299E-2</v>
      </c>
      <c r="F200" s="179">
        <v>9.1040742963865995E-4</v>
      </c>
      <c r="G200" s="180">
        <v>9.9063623612265506E-3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1.6912493616509927E-2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1.370065255263242E-2</v>
      </c>
      <c r="E201" s="180">
        <v>8.1484359413228624E-2</v>
      </c>
      <c r="F201" s="179">
        <v>6.8218450638579675E-4</v>
      </c>
      <c r="G201" s="180">
        <v>1.142875169279356E-2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2.49004439968874E-2</v>
      </c>
      <c r="E202" s="180">
        <v>0.11763985188949788</v>
      </c>
      <c r="F202" s="179">
        <v>8.3365822686107816E-3</v>
      </c>
      <c r="G202" s="180">
        <v>2.0267528673447277E-2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3.5276104317194745E-2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8.8996796602531791E-3</v>
      </c>
      <c r="E203" s="180">
        <v>0.11335647228552914</v>
      </c>
      <c r="F203" s="179">
        <v>1.327862803712776E-3</v>
      </c>
      <c r="G203" s="180">
        <v>2.2583534710141517E-2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1.200570371532983E-3</v>
      </c>
      <c r="E204" s="180">
        <v>9.5702623230468076E-2</v>
      </c>
      <c r="F204" s="179">
        <v>-1.6460433178584477E-3</v>
      </c>
      <c r="G204" s="180">
        <v>2.4126137667693559E-2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9.5997449000100321E-3</v>
      </c>
      <c r="E205" s="180">
        <v>0.10352538709256986</v>
      </c>
      <c r="F205" s="179">
        <v>3.0919723645299602E-3</v>
      </c>
      <c r="G205" s="180">
        <v>2.5904100578434397E-2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5.3998532259111887E-3</v>
      </c>
      <c r="E206" s="180">
        <v>9.8740580458403171E-2</v>
      </c>
      <c r="F206" s="179">
        <v>4.177490465142375E-3</v>
      </c>
      <c r="G206" s="180">
        <v>2.7727353701903823E-2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-9.9998944044942251E-3</v>
      </c>
      <c r="E207" s="180">
        <v>7.3560059544257372E-2</v>
      </c>
      <c r="F207" s="179">
        <v>7.3504082219266742E-4</v>
      </c>
      <c r="G207" s="180">
        <v>2.9188301211534595E-2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-8.8996202828679483E-3</v>
      </c>
      <c r="E208" s="197">
        <v>6.1809637401172512E-2</v>
      </c>
      <c r="F208" s="248">
        <v>5.1919349604905296E-3</v>
      </c>
      <c r="G208" s="197">
        <v>2.9206420473678385E-2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5.0043249744069485E-4</v>
      </c>
      <c r="E209" s="180">
        <v>6.0220817266227966E-2</v>
      </c>
      <c r="F209" s="179">
        <v>4.144309209091368E-3</v>
      </c>
      <c r="G209" s="180">
        <v>3.0171613217954807E-2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2.9002499566372908E-3</v>
      </c>
      <c r="E210" s="180">
        <v>5.7479836051396171E-2</v>
      </c>
      <c r="F210" s="179">
        <v>4.7875575636457945E-3</v>
      </c>
      <c r="G210" s="180">
        <v>3.260112510045543E-2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7.4998056003197089E-3</v>
      </c>
      <c r="E211" s="180">
        <v>6.2966342039563639E-2</v>
      </c>
      <c r="F211" s="179">
        <v>7.4995027715083484E-3</v>
      </c>
      <c r="G211" s="180">
        <v>3.990172955097715E-2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4.6673087094151411E-2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1.0299675307393397E-2</v>
      </c>
      <c r="E212" s="180">
        <v>6.7509178059271147E-2</v>
      </c>
      <c r="F212" s="179">
        <v>4.0984222147359972E-3</v>
      </c>
      <c r="G212" s="180">
        <v>4.3213936182308288E-2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1.1600063222781287E-2</v>
      </c>
      <c r="E213" s="180">
        <v>6.5297086764565249E-2</v>
      </c>
      <c r="F213" s="179">
        <v>-2.3058363946035776E-3</v>
      </c>
      <c r="G213" s="180">
        <v>4.0098916155191677E-2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4.7817194580783262E-2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-1.8996727979615491E-3</v>
      </c>
      <c r="E214" s="180">
        <v>3.7440638351718736E-2</v>
      </c>
      <c r="F214" s="179">
        <v>8.0965763048768125E-4</v>
      </c>
      <c r="G214" s="180">
        <v>3.2334895394901197E-2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3.9996451717263515E-3</v>
      </c>
      <c r="E215" s="180">
        <v>3.2401985837293923E-2</v>
      </c>
      <c r="F215" s="179">
        <v>1.155718021924379E-3</v>
      </c>
      <c r="G215" s="180">
        <v>3.2157419992586034E-2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3.160170321744582E-2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6.0002546665038903E-3</v>
      </c>
      <c r="E216" s="180">
        <v>3.7351247497903195E-2</v>
      </c>
      <c r="F216" s="179">
        <v>-6.3918662966933049E-4</v>
      </c>
      <c r="G216" s="180">
        <v>3.3198368039746962E-2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3.2839775681325678E-2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1.1998677433187055E-3</v>
      </c>
      <c r="E217" s="180">
        <v>2.8720477639511799E-2</v>
      </c>
      <c r="F217" s="179">
        <v>-9.711583095000087E-4</v>
      </c>
      <c r="G217" s="180">
        <v>2.9013288209385868E-2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2.9234537707843122E-2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-1.1003881674087612E-3</v>
      </c>
      <c r="E218" s="180">
        <v>2.2069460723751488E-2</v>
      </c>
      <c r="F218" s="179">
        <v>1.751497230364718E-3</v>
      </c>
      <c r="G218" s="180">
        <v>2.6527294150172187E-2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2.5544635607372079E-2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9.7000237625399777E-3</v>
      </c>
      <c r="E219" s="180">
        <v>4.2407523945645176E-2</v>
      </c>
      <c r="F219" s="179">
        <v>3.4562581356725186E-3</v>
      </c>
      <c r="G219" s="180">
        <v>2.9318646238039703E-2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3.3666168150376485E-2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5.5448458815885227E-2</v>
      </c>
      <c r="F220" s="248">
        <v>1.4375969190395743E-2</v>
      </c>
      <c r="G220" s="197">
        <v>3.8723116520525069E-2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4.4815263569577102E-2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6.0347250140844189E-2</v>
      </c>
      <c r="F221" s="179">
        <v>1.022651628577842E-3</v>
      </c>
      <c r="G221" s="180">
        <v>3.5493961247719197E-2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5.4358172696632012E-2</v>
      </c>
      <c r="F222" s="179">
        <v>4.3696245017830204E-3</v>
      </c>
      <c r="G222" s="180">
        <v>3.5063256111586671E-2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3.9204807785481188E-2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4.4264651088518514E-2</v>
      </c>
      <c r="F223" s="179">
        <v>1.7043211642853162E-3</v>
      </c>
      <c r="G223" s="180">
        <v>2.9109526578589895E-2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1.2374542293406288E-2</v>
      </c>
      <c r="F224" s="179">
        <v>3.0337844741128439E-3</v>
      </c>
      <c r="G224" s="180">
        <v>2.8018369758709749E-2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2.459759946621487E-2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-9.407221360707374E-3</v>
      </c>
      <c r="F225" s="179">
        <v>-1.6152032827914109E-3</v>
      </c>
      <c r="G225" s="180">
        <v>2.8729994173892104E-2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1.3580008557623202E-3</v>
      </c>
      <c r="F226" s="179">
        <v>4.4141193519564581E-4</v>
      </c>
      <c r="G226" s="180">
        <v>2.8351475252652802E-2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2.3465524952236194E-2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9.595470054597266E-3</v>
      </c>
      <c r="F227" s="179">
        <v>6.2852635544197177E-4</v>
      </c>
      <c r="G227" s="180">
        <v>2.7809962760431128E-2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2.6943460420424836E-2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1.1445885835619451E-2</v>
      </c>
      <c r="F228" s="179">
        <v>5.0957692635678065E-4</v>
      </c>
      <c r="G228" s="180">
        <v>2.8991428565316779E-2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2.9405669026115744E-2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1.149795983131674E-2</v>
      </c>
      <c r="F229" s="179">
        <v>8.2010494017081825E-3</v>
      </c>
      <c r="G229" s="180">
        <v>3.8438726503065235E-2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3.8882215692245037E-2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1.4974274467667525E-2</v>
      </c>
      <c r="F230" s="179">
        <v>1.0775679871994903E-2</v>
      </c>
      <c r="G230" s="180">
        <v>4.779340254399389E-2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4.7708501782369961E-2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9.307542857289075E-3</v>
      </c>
      <c r="F231" s="179">
        <v>1.0566964568029524E-2</v>
      </c>
      <c r="G231" s="180">
        <v>5.5218291498389638E-2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5.1980349730226916E-2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5.531675637660971E-2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9.2220184626861101E-2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0.10421783119243422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0.10782866380279188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0.11079504947671581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0.12465422470676057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4.5234042377806372E-3</v>
      </c>
      <c r="K249" s="180">
        <v>0.10819880097395296</v>
      </c>
      <c r="L249" s="179">
        <v>3.514571832070823E-3</v>
      </c>
      <c r="M249" s="180">
        <v>0.10088202954823</v>
      </c>
      <c r="N249" s="179">
        <v>1.4895392912203764E-2</v>
      </c>
      <c r="O249" s="180">
        <v>0.1119727157304069</v>
      </c>
      <c r="P249" s="254">
        <v>4.5004527664103122E-3</v>
      </c>
      <c r="Q249" s="255">
        <v>0.11897436415596041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5.8524282636220892E-3</v>
      </c>
      <c r="I250" s="180">
        <v>0.10704236088323049</v>
      </c>
      <c r="J250" s="179">
        <v>3.0239060906884774E-3</v>
      </c>
      <c r="K250" s="180">
        <v>0.10694200431073519</v>
      </c>
      <c r="L250" s="179">
        <v>7.0626787295318127E-3</v>
      </c>
      <c r="M250" s="180">
        <v>0.10233404891524867</v>
      </c>
      <c r="N250" s="179">
        <v>2.8127910029014158E-2</v>
      </c>
      <c r="O250" s="180">
        <v>0.11753901766399588</v>
      </c>
      <c r="P250" s="254">
        <v>6.2004677440230527E-3</v>
      </c>
      <c r="Q250" s="255">
        <v>0.11919716093608757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2.0614972768082662E-3</v>
      </c>
      <c r="I251" s="180">
        <v>0.10076792163048442</v>
      </c>
      <c r="J251" s="179">
        <v>2.0984899462697104E-3</v>
      </c>
      <c r="K251" s="180">
        <v>0.10143636257364275</v>
      </c>
      <c r="L251" s="179">
        <v>-2.8107446380029044E-3</v>
      </c>
      <c r="M251" s="180">
        <v>9.0188255198798029E-2</v>
      </c>
      <c r="N251" s="179">
        <v>1.1575519000490253E-2</v>
      </c>
      <c r="O251" s="180">
        <v>0.11658326457572077</v>
      </c>
      <c r="P251" s="254">
        <v>-6.0007239158462733E-3</v>
      </c>
      <c r="Q251" s="255">
        <v>0.10124893740067908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-6.98293943789563E-3</v>
      </c>
      <c r="I252" s="180">
        <v>8.5874515481677571E-2</v>
      </c>
      <c r="J252" s="179">
        <v>-7.0687629392718332E-3</v>
      </c>
      <c r="K252" s="180">
        <v>8.6532849323716743E-2</v>
      </c>
      <c r="L252" s="179">
        <v>-1.1790049105901979E-2</v>
      </c>
      <c r="M252" s="180">
        <v>6.9315119994987073E-2</v>
      </c>
      <c r="N252" s="179">
        <v>3.3012516926111957E-3</v>
      </c>
      <c r="O252" s="180">
        <v>0.1140083646341139</v>
      </c>
      <c r="P252" s="254">
        <v>-3.0997300526350857E-3</v>
      </c>
      <c r="Q252" s="255">
        <v>8.8257904281321409E-2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-9.4607275587255124E-3</v>
      </c>
      <c r="I253" s="180">
        <v>8.2523295877939162E-2</v>
      </c>
      <c r="J253" s="179">
        <v>-1.2735558498811694E-2</v>
      </c>
      <c r="K253" s="180">
        <v>8.5881289881099887E-2</v>
      </c>
      <c r="L253" s="179">
        <v>-7.8961863910176344E-4</v>
      </c>
      <c r="M253" s="180">
        <v>5.5883400157902052E-2</v>
      </c>
      <c r="N253" s="179">
        <v>9.9285583790620358E-4</v>
      </c>
      <c r="O253" s="180">
        <v>0.10889803928217212</v>
      </c>
      <c r="P253" s="254">
        <v>-3.1999323787875733E-3</v>
      </c>
      <c r="Q253" s="255">
        <v>7.1913311226137644E-2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-9.7138081416398014E-3</v>
      </c>
      <c r="I254" s="180">
        <v>6.5159999743421348E-2</v>
      </c>
      <c r="J254" s="179">
        <v>-1.4412820032341456E-2</v>
      </c>
      <c r="K254" s="180">
        <v>6.4628775128477089E-2</v>
      </c>
      <c r="L254" s="179">
        <v>4.9511119842715612E-3</v>
      </c>
      <c r="M254" s="180">
        <v>5.0108925786456426E-2</v>
      </c>
      <c r="N254" s="179">
        <v>4.2904634178264622E-4</v>
      </c>
      <c r="O254" s="180">
        <v>0.10061193231214949</v>
      </c>
      <c r="P254" s="254">
        <v>4.7002244114877634E-3</v>
      </c>
      <c r="Q254" s="255">
        <v>6.4601531362116438E-2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-9.42185179525723E-3</v>
      </c>
      <c r="K255" s="180">
        <v>5.7634777247728364E-2</v>
      </c>
      <c r="L255" s="179">
        <v>6.4133425536074817E-3</v>
      </c>
      <c r="M255" s="180">
        <v>4.7091984572346979E-2</v>
      </c>
      <c r="N255" s="179">
        <v>1.4069359170778561E-3</v>
      </c>
      <c r="O255" s="180">
        <v>9.4411806460233283E-2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4.7201901156090909E-3</v>
      </c>
      <c r="K256" s="197">
        <v>5.2650276947964203E-2</v>
      </c>
      <c r="L256" s="248">
        <v>4.3995581596945055E-3</v>
      </c>
      <c r="M256" s="197">
        <v>4.2988383592822199E-2</v>
      </c>
      <c r="N256" s="248">
        <v>2.689738647061457E-3</v>
      </c>
      <c r="O256" s="197">
        <v>9.4032224157919675E-2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2.1179907769639517E-3</v>
      </c>
      <c r="I257" s="180">
        <v>3.7882281786156824E-2</v>
      </c>
      <c r="J257" s="179">
        <v>1.0252143292273086E-3</v>
      </c>
      <c r="K257" s="180">
        <v>3.0003661912974655E-2</v>
      </c>
      <c r="L257" s="179">
        <v>6.0530223979149422E-3</v>
      </c>
      <c r="M257" s="180">
        <v>4.4878741956227541E-2</v>
      </c>
      <c r="N257" s="179">
        <v>3.1505380742335998E-3</v>
      </c>
      <c r="O257" s="180">
        <v>9.054573770712171E-2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-6.050891088257293E-4</v>
      </c>
      <c r="I258" s="180">
        <v>1.8584446005679878E-2</v>
      </c>
      <c r="J258" s="179">
        <v>-2.0377265672045786E-3</v>
      </c>
      <c r="K258" s="180">
        <v>4.2390692824665344E-3</v>
      </c>
      <c r="L258" s="179">
        <v>3.846093152634289E-3</v>
      </c>
      <c r="M258" s="180">
        <v>4.5448297705772189E-2</v>
      </c>
      <c r="N258" s="179">
        <v>2.0994518098054193E-3</v>
      </c>
      <c r="O258" s="180">
        <v>8.7607587497980477E-2</v>
      </c>
      <c r="P258" s="254">
        <v>7.6992726732967309E-3</v>
      </c>
      <c r="Q258" s="255">
        <v>5.4707902925864582E-2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5.1429313504658403E-4</v>
      </c>
      <c r="I259" s="180">
        <v>1.6712329238912638E-3</v>
      </c>
      <c r="J259" s="179">
        <v>-1.15303248251164E-3</v>
      </c>
      <c r="K259" s="180">
        <v>-1.7224859043678209E-2</v>
      </c>
      <c r="L259" s="179">
        <v>6.6109135808116726E-3</v>
      </c>
      <c r="M259" s="180">
        <v>4.3342116996017088E-2</v>
      </c>
      <c r="N259" s="179">
        <v>1.7742660452793046E-3</v>
      </c>
      <c r="O259" s="180">
        <v>8.1671208326819844E-2</v>
      </c>
      <c r="P259" s="254">
        <v>6.4001814734999662E-3</v>
      </c>
      <c r="Q259" s="255">
        <v>4.3612146392130402E-2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-9.500076932399959E-3</v>
      </c>
      <c r="I260" s="180">
        <v>-2.1652067525379737E-2</v>
      </c>
      <c r="J260" s="179">
        <v>-1.4494778065108127E-2</v>
      </c>
      <c r="K260" s="180">
        <v>-4.5270449427859738E-2</v>
      </c>
      <c r="L260" s="179">
        <v>4.5955438699107898E-3</v>
      </c>
      <c r="M260" s="180">
        <v>3.2363531320393601E-2</v>
      </c>
      <c r="N260" s="179">
        <v>2.2868747933686429E-3</v>
      </c>
      <c r="O260" s="180">
        <v>7.4809211339339488E-2</v>
      </c>
      <c r="P260" s="254">
        <v>5.2998103133343744E-3</v>
      </c>
      <c r="Q260" s="255">
        <v>3.8343797100178545E-2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-1.8440398261921565E-2</v>
      </c>
      <c r="I261" s="180">
        <v>-4.4676604561160738E-2</v>
      </c>
      <c r="J261" s="179">
        <v>-2.7207795898720577E-2</v>
      </c>
      <c r="K261" s="180">
        <v>-7.5428745708097877E-2</v>
      </c>
      <c r="L261" s="179">
        <v>4.7949803212199438E-3</v>
      </c>
      <c r="M261" s="180">
        <v>3.3680748894003187E-2</v>
      </c>
      <c r="N261" s="179">
        <v>3.9752288018426452E-3</v>
      </c>
      <c r="O261" s="180">
        <v>6.3244381055230781E-2</v>
      </c>
      <c r="P261" s="254">
        <v>3.6004792874166913E-3</v>
      </c>
      <c r="Q261" s="255">
        <v>3.7413501970003038E-2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-1.9298745068776268E-2</v>
      </c>
      <c r="I262" s="180">
        <v>-6.8564307798757551E-2</v>
      </c>
      <c r="J262" s="179">
        <v>-2.7346743153329411E-2</v>
      </c>
      <c r="K262" s="180">
        <v>-0.10342392019465918</v>
      </c>
      <c r="L262" s="179">
        <v>-2.548494531707135E-3</v>
      </c>
      <c r="M262" s="180">
        <v>2.3815538928163793E-2</v>
      </c>
      <c r="N262" s="179">
        <v>8.4512277888910692E-3</v>
      </c>
      <c r="O262" s="180">
        <v>4.2895627144805548E-2</v>
      </c>
      <c r="P262" s="254">
        <v>-9.9952707427264365E-4</v>
      </c>
      <c r="Q262" s="255">
        <v>2.999015833415597E-2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-7.2356499553745124E-3</v>
      </c>
      <c r="I263" s="180">
        <v>-7.7206187355290279E-2</v>
      </c>
      <c r="J263" s="179">
        <v>-1.054772749739552E-2</v>
      </c>
      <c r="K263" s="180">
        <v>-0.11473847277981986</v>
      </c>
      <c r="L263" s="179">
        <v>1.1082972831204518E-3</v>
      </c>
      <c r="M263" s="180">
        <v>2.7839224497359538E-2</v>
      </c>
      <c r="N263" s="179">
        <v>5.6129990728792656E-4</v>
      </c>
      <c r="O263" s="180">
        <v>3.1540388991093238E-2</v>
      </c>
      <c r="P263" s="254">
        <v>-9.0032920101590364E-4</v>
      </c>
      <c r="Q263" s="255">
        <v>3.5275228943654202E-2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-1.3566968518093914E-3</v>
      </c>
      <c r="I264" s="180">
        <v>-7.1977816108637516E-2</v>
      </c>
      <c r="J264" s="179">
        <v>-1.729942921874339E-3</v>
      </c>
      <c r="K264" s="180">
        <v>-0.10997857422315283</v>
      </c>
      <c r="L264" s="179">
        <v>-1.8915972517612456E-3</v>
      </c>
      <c r="M264" s="180">
        <v>3.8134624850573173E-2</v>
      </c>
      <c r="N264" s="179">
        <v>2.420701556896443E-3</v>
      </c>
      <c r="O264" s="180">
        <v>3.0635054697939479E-2</v>
      </c>
      <c r="P264" s="254">
        <v>1.9999505826164832E-3</v>
      </c>
      <c r="Q264" s="255">
        <v>4.0571218117654961E-2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3.6646024861100024E-3</v>
      </c>
      <c r="I265" s="180">
        <v>-5.9680880700430095E-2</v>
      </c>
      <c r="J265" s="179">
        <v>4.0994712644384368E-3</v>
      </c>
      <c r="K265" s="180">
        <v>-9.4801751719447269E-2</v>
      </c>
      <c r="L265" s="179">
        <v>2.7136525085409424E-3</v>
      </c>
      <c r="M265" s="180">
        <v>4.1774365936584124E-2</v>
      </c>
      <c r="N265" s="179">
        <v>2.3888697601941455E-3</v>
      </c>
      <c r="O265" s="180">
        <v>3.2072408497984206E-2</v>
      </c>
      <c r="P265" s="254">
        <v>1.0995179817607781E-3</v>
      </c>
      <c r="Q265" s="255">
        <v>4.5059464501494562E-2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4.9794335622521668E-3</v>
      </c>
      <c r="I266" s="180">
        <v>-4.5729018892954221E-2</v>
      </c>
      <c r="J266" s="179">
        <v>6.0225121581141128E-3</v>
      </c>
      <c r="K266" s="180">
        <v>-7.6033217308885459E-2</v>
      </c>
      <c r="L266" s="179">
        <v>2.6528297319585725E-3</v>
      </c>
      <c r="M266" s="180">
        <v>3.9391870402628371E-2</v>
      </c>
      <c r="N266" s="179">
        <v>2.0183858283391309E-3</v>
      </c>
      <c r="O266" s="180">
        <v>3.3712018461138804E-2</v>
      </c>
      <c r="P266" s="254">
        <v>1.1997374487611179E-3</v>
      </c>
      <c r="Q266" s="255">
        <v>4.1418361472076892E-2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5.9311093401224202E-3</v>
      </c>
      <c r="I267" s="180">
        <v>-3.4619307873396399E-2</v>
      </c>
      <c r="J267" s="179">
        <v>7.0701943712809801E-3</v>
      </c>
      <c r="K267" s="180">
        <v>-6.0650177753544976E-2</v>
      </c>
      <c r="L267" s="179">
        <v>4.2290865145055978E-3</v>
      </c>
      <c r="M267" s="180">
        <v>3.7136039846805469E-2</v>
      </c>
      <c r="N267" s="179">
        <v>1.0016160761228132E-3</v>
      </c>
      <c r="O267" s="180">
        <v>3.3293623125647986E-2</v>
      </c>
      <c r="P267" s="254">
        <v>1.0000303916617437E-3</v>
      </c>
      <c r="Q267" s="255">
        <v>3.8513916269655946E-2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7.3999722176165683E-3</v>
      </c>
      <c r="I268" s="197">
        <v>-3.1812066432042707E-2</v>
      </c>
      <c r="J268" s="248">
        <v>9.6821186540085868E-3</v>
      </c>
      <c r="K268" s="197">
        <v>-5.6011088446492496E-2</v>
      </c>
      <c r="L268" s="248">
        <v>1.3935090710870401E-3</v>
      </c>
      <c r="M268" s="197">
        <v>3.4032014340207528E-2</v>
      </c>
      <c r="N268" s="248">
        <v>2.5984575408346533E-3</v>
      </c>
      <c r="O268" s="197">
        <v>3.3199555956771487E-2</v>
      </c>
      <c r="P268" s="249">
        <v>5.4997325314094514E-3</v>
      </c>
      <c r="Q268" s="250">
        <v>3.7068959089790798E-2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7.1792554213612192E-4</v>
      </c>
      <c r="I269" s="180">
        <v>-3.3164727774363634E-2</v>
      </c>
      <c r="J269" s="179">
        <v>-8.7693065277372195E-4</v>
      </c>
      <c r="K269" s="180">
        <v>-5.7804853224315278E-2</v>
      </c>
      <c r="L269" s="179">
        <v>5.8524098445544848E-3</v>
      </c>
      <c r="M269" s="180">
        <v>3.3825822620651147E-2</v>
      </c>
      <c r="N269" s="179">
        <v>2.3136767481470866E-3</v>
      </c>
      <c r="O269" s="180">
        <v>3.2337626747054093E-2</v>
      </c>
      <c r="P269" s="254">
        <v>5.6997098381823541E-3</v>
      </c>
      <c r="Q269" s="255">
        <v>3.820394834496077E-2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-5.1721118449183923E-3</v>
      </c>
      <c r="I270" s="180">
        <v>-3.7582959868795118E-2</v>
      </c>
      <c r="J270" s="179">
        <v>-8.9765488972857188E-3</v>
      </c>
      <c r="K270" s="180">
        <v>-6.4355927245633437E-2</v>
      </c>
      <c r="L270" s="179">
        <v>5.2799555956428712E-3</v>
      </c>
      <c r="M270" s="180">
        <v>3.5302507173970321E-2</v>
      </c>
      <c r="N270" s="179">
        <v>2.0281758450504395E-3</v>
      </c>
      <c r="O270" s="180">
        <v>3.2264200042582347E-2</v>
      </c>
      <c r="P270" s="254">
        <v>8.0993597717022858E-3</v>
      </c>
      <c r="Q270" s="255">
        <v>3.8616146722503242E-2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-4.6681994994016707E-3</v>
      </c>
      <c r="I271" s="180">
        <v>-4.2568115259348116E-2</v>
      </c>
      <c r="J271" s="179">
        <v>-7.7089434796071554E-3</v>
      </c>
      <c r="K271" s="180">
        <v>-7.0497007376439491E-2</v>
      </c>
      <c r="L271" s="179">
        <v>2.8642220703838372E-3</v>
      </c>
      <c r="M271" s="180">
        <v>3.1449023109750618E-2</v>
      </c>
      <c r="N271" s="179">
        <v>2.4127509118858637E-3</v>
      </c>
      <c r="O271" s="180">
        <v>3.2922117791526873E-2</v>
      </c>
      <c r="P271" s="254">
        <v>1.900431568153893E-3</v>
      </c>
      <c r="Q271" s="255">
        <v>3.3972354924827863E-2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3.0911165637341753E-3</v>
      </c>
      <c r="I272" s="180">
        <v>-3.0397281280075572E-2</v>
      </c>
      <c r="J272" s="179">
        <v>2.9262807627554732E-3</v>
      </c>
      <c r="K272" s="180">
        <v>-5.4065916038965156E-2</v>
      </c>
      <c r="L272" s="179">
        <v>3.1794970613741036E-3</v>
      </c>
      <c r="M272" s="180">
        <v>2.9995124467401046E-2</v>
      </c>
      <c r="N272" s="179">
        <v>4.1042411406280177E-3</v>
      </c>
      <c r="O272" s="180">
        <v>3.4795032566152573E-2</v>
      </c>
      <c r="P272" s="254">
        <v>3.7002277607676159E-3</v>
      </c>
      <c r="Q272" s="255">
        <v>3.2327150059765275E-2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8.908241443505549E-3</v>
      </c>
      <c r="I273" s="180">
        <v>-3.3817894396220849E-3</v>
      </c>
      <c r="J273" s="179">
        <v>1.0586324792825952E-2</v>
      </c>
      <c r="K273" s="180">
        <v>-1.7315264887829085E-2</v>
      </c>
      <c r="L273" s="179">
        <v>4.3685856978210591E-3</v>
      </c>
      <c r="M273" s="180">
        <v>2.955803591520767E-2</v>
      </c>
      <c r="N273" s="179">
        <v>5.8889371588657369E-3</v>
      </c>
      <c r="O273" s="180">
        <v>3.6767487508084784E-2</v>
      </c>
      <c r="P273" s="254">
        <v>4.6004764073974691E-3</v>
      </c>
      <c r="Q273" s="255">
        <v>3.3355770709359467E-2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8.1402868794651084E-3</v>
      </c>
      <c r="I274" s="180">
        <v>2.4502582872803824E-2</v>
      </c>
      <c r="J274" s="179">
        <v>8.9460370169940351E-3</v>
      </c>
      <c r="K274" s="180">
        <v>1.9351821576037764E-2</v>
      </c>
      <c r="L274" s="179">
        <v>4.625531403341876E-3</v>
      </c>
      <c r="M274" s="180">
        <v>3.6962983434762675E-2</v>
      </c>
      <c r="N274" s="179">
        <v>9.3177009154723489E-3</v>
      </c>
      <c r="O274" s="180">
        <v>3.7658290297237773E-2</v>
      </c>
      <c r="P274" s="254">
        <v>2.5002842827441807E-3</v>
      </c>
      <c r="Q274" s="255">
        <v>3.6975939428174787E-2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6.0752774749230909E-3</v>
      </c>
      <c r="I275" s="180">
        <v>3.8239054707393194E-2</v>
      </c>
      <c r="J275" s="179">
        <v>6.7906534707826705E-3</v>
      </c>
      <c r="K275" s="180">
        <v>3.7214138652120088E-2</v>
      </c>
      <c r="L275" s="179">
        <v>3.0459199630137324E-3</v>
      </c>
      <c r="M275" s="180">
        <v>3.8970002056390118E-2</v>
      </c>
      <c r="N275" s="179">
        <v>6.910978983590832E-3</v>
      </c>
      <c r="O275" s="180">
        <v>4.4243391214955796E-2</v>
      </c>
      <c r="P275" s="254">
        <v>2.6004761237921059E-3</v>
      </c>
      <c r="Q275" s="255">
        <v>4.0609461684812942E-2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2.8531119649648495E-3</v>
      </c>
      <c r="I276" s="214">
        <v>4.2615780523956426E-2</v>
      </c>
      <c r="J276" s="219">
        <v>2.8882161079175628E-3</v>
      </c>
      <c r="K276" s="214">
        <v>4.2012459313228723E-2</v>
      </c>
      <c r="L276" s="219">
        <v>9.2049074764455341E-4</v>
      </c>
      <c r="M276" s="214">
        <v>4.1897214237432534E-2</v>
      </c>
      <c r="N276" s="219">
        <v>6.4029464066168718E-3</v>
      </c>
      <c r="O276" s="214">
        <v>4.8391782065286382E-2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6.2298584915945199E-3</v>
      </c>
      <c r="I277" s="214">
        <v>4.5280591443637164E-2</v>
      </c>
      <c r="J277" s="219">
        <v>7.0482889059637621E-3</v>
      </c>
      <c r="K277" s="214">
        <v>4.5072618999243197E-2</v>
      </c>
      <c r="L277" s="219">
        <v>3.3020509826922062E-3</v>
      </c>
      <c r="M277" s="214">
        <v>4.2508605864090665E-2</v>
      </c>
      <c r="N277" s="219">
        <v>6.0922117596862169E-3</v>
      </c>
      <c r="O277" s="214">
        <v>5.2265082573275334E-2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1.5215156563388899E-2</v>
      </c>
      <c r="I278" s="214">
        <v>5.5926782037366118E-2</v>
      </c>
      <c r="J278" s="219">
        <v>1.9382125511716364E-2</v>
      </c>
      <c r="K278" s="214">
        <v>5.8950803580138711E-2</v>
      </c>
      <c r="L278" s="219">
        <v>4.2320999720559804E-3</v>
      </c>
      <c r="M278" s="214">
        <v>4.415065260994866E-2</v>
      </c>
      <c r="N278" s="219">
        <v>6.7002721463131909E-3</v>
      </c>
      <c r="O278" s="214">
        <v>5.7181744345812469E-2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1.296880656243804E-2</v>
      </c>
      <c r="I279" s="180">
        <v>6.3314259084167102E-2</v>
      </c>
      <c r="J279" s="179">
        <v>1.7442509026764697E-2</v>
      </c>
      <c r="K279" s="180">
        <v>6.9857462322300945E-2</v>
      </c>
      <c r="L279" s="179">
        <v>6.560003871476372E-4</v>
      </c>
      <c r="M279" s="180">
        <v>4.043552399854633E-2</v>
      </c>
      <c r="N279" s="179">
        <v>4.3893383304081102E-3</v>
      </c>
      <c r="O279" s="180">
        <v>6.0759598831386263E-2</v>
      </c>
      <c r="P279" s="254">
        <v>3.2998094826979241E-3</v>
      </c>
      <c r="Q279" s="255">
        <v>4.841036910665486E-2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9.3555461531846795E-3</v>
      </c>
      <c r="I280" s="197">
        <v>6.5378374339010392E-2</v>
      </c>
      <c r="J280" s="248">
        <v>1.2088716608368744E-2</v>
      </c>
      <c r="K280" s="197">
        <v>7.2407489437482653E-2</v>
      </c>
      <c r="L280" s="248">
        <v>1.1781458643991272E-3</v>
      </c>
      <c r="M280" s="197">
        <v>4.0211764278945017E-2</v>
      </c>
      <c r="N280" s="248">
        <v>5.0750201451845722E-3</v>
      </c>
      <c r="O280" s="197">
        <v>6.337982783225149E-2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2.6829508618344544E-3</v>
      </c>
      <c r="I281" s="180">
        <v>6.747036792401695E-2</v>
      </c>
      <c r="J281" s="179">
        <v>2.4175202071559099E-3</v>
      </c>
      <c r="K281" s="180">
        <v>7.5943584123076002E-2</v>
      </c>
      <c r="L281" s="179">
        <v>1.4048656387575242E-3</v>
      </c>
      <c r="M281" s="180">
        <v>3.5612294456393467E-2</v>
      </c>
      <c r="N281" s="179">
        <v>7.1264686274339351E-3</v>
      </c>
      <c r="O281" s="180">
        <v>6.8485839970679585E-2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1.060898169931912E-2</v>
      </c>
      <c r="I282" s="214">
        <v>8.4403799256698164E-2</v>
      </c>
      <c r="J282" s="219">
        <v>1.1737727503444262E-2</v>
      </c>
      <c r="K282" s="214">
        <v>9.8432852937369253E-2</v>
      </c>
      <c r="L282" s="219">
        <v>9.1328850859022648E-3</v>
      </c>
      <c r="M282" s="214">
        <v>3.9581478490727351E-2</v>
      </c>
      <c r="N282" s="219">
        <v>5.1022118754733281E-3</v>
      </c>
      <c r="O282" s="214">
        <v>7.1763755751138136E-2</v>
      </c>
      <c r="P282" s="260">
        <v>1.4800277230712089E-2</v>
      </c>
      <c r="Q282" s="261">
        <v>4.8668066934901777E-2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-3.3637848430260187E-3</v>
      </c>
      <c r="I283" s="180">
        <v>8.5824945660810448E-2</v>
      </c>
      <c r="J283" s="179">
        <v>-7.2793103709670737E-3</v>
      </c>
      <c r="K283" s="180">
        <v>9.8908442350514658E-2</v>
      </c>
      <c r="L283" s="179">
        <v>8.0238471445832626E-3</v>
      </c>
      <c r="M283" s="180">
        <v>4.4930009772480295E-2</v>
      </c>
      <c r="N283" s="179">
        <v>3.789058089767483E-3</v>
      </c>
      <c r="O283" s="180">
        <v>7.3235281476136782E-2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2.3680537640811128E-3</v>
      </c>
      <c r="I284" s="180">
        <v>8.504224545324357E-2</v>
      </c>
      <c r="J284" s="179">
        <v>1.2988221051051241E-3</v>
      </c>
      <c r="K284" s="180">
        <v>9.7125232464830846E-2</v>
      </c>
      <c r="L284" s="179">
        <v>4.5826181911106101E-3</v>
      </c>
      <c r="M284" s="180">
        <v>4.6391526260907812E-2</v>
      </c>
      <c r="N284" s="179">
        <v>5.9458786999846414E-3</v>
      </c>
      <c r="O284" s="180">
        <v>7.520371296303896E-2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-4.881646066637324E-3</v>
      </c>
      <c r="I285" s="180">
        <v>7.0211748591462397E-2</v>
      </c>
      <c r="J285" s="179">
        <v>-8.1800767744470981E-3</v>
      </c>
      <c r="K285" s="180">
        <v>7.6751819351167594E-2</v>
      </c>
      <c r="L285" s="179">
        <v>3.744827260664163E-3</v>
      </c>
      <c r="M285" s="180">
        <v>4.5741669672032748E-2</v>
      </c>
      <c r="N285" s="179">
        <v>2.5767345099461103E-3</v>
      </c>
      <c r="O285" s="180">
        <v>7.1663269823994957E-2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-1.6677194046973653E-2</v>
      </c>
      <c r="I286" s="180">
        <v>4.3866248859345536E-2</v>
      </c>
      <c r="J286" s="179">
        <v>-2.5335381879592389E-2</v>
      </c>
      <c r="K286" s="180">
        <v>4.0166532514645414E-2</v>
      </c>
      <c r="L286" s="179">
        <v>2.165882002539421E-3</v>
      </c>
      <c r="M286" s="180">
        <v>4.3181354618512247E-2</v>
      </c>
      <c r="N286" s="179">
        <v>9.5521651630694482E-3</v>
      </c>
      <c r="O286" s="180">
        <v>7.1912216931539596E-2</v>
      </c>
      <c r="P286" s="254">
        <v>2.3005960999291641E-3</v>
      </c>
      <c r="Q286" s="255">
        <v>5.1806469682117218E-2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-7.6635877999662316E-3</v>
      </c>
      <c r="I287" s="180">
        <v>2.9611313787212934E-2</v>
      </c>
      <c r="J287" s="179">
        <v>-1.2904817468621932E-2</v>
      </c>
      <c r="K287" s="180">
        <v>1.9818141672260703E-2</v>
      </c>
      <c r="L287" s="179">
        <v>2.6630481538545414E-3</v>
      </c>
      <c r="M287" s="180">
        <v>4.2783162746560022E-2</v>
      </c>
      <c r="N287" s="179">
        <v>9.1437695830320909E-3</v>
      </c>
      <c r="O287" s="180">
        <v>7.4289145549208291E-2</v>
      </c>
      <c r="P287" s="254">
        <v>2.0996012488434523E-3</v>
      </c>
      <c r="Q287" s="255">
        <v>5.1281012686516192E-2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3.5687344542154609E-3</v>
      </c>
      <c r="I288" s="180">
        <v>3.0346030569304183E-2</v>
      </c>
      <c r="J288" s="179">
        <v>4.254672983771135E-3</v>
      </c>
      <c r="K288" s="180">
        <v>2.120766593770318E-2</v>
      </c>
      <c r="L288" s="179">
        <v>-6.630187634310003E-4</v>
      </c>
      <c r="M288" s="180">
        <v>4.1133424259374829E-2</v>
      </c>
      <c r="N288" s="179">
        <v>6.9669391742506193E-3</v>
      </c>
      <c r="O288" s="180">
        <v>7.489118205019496E-2</v>
      </c>
      <c r="P288" s="254">
        <v>-2.1005165596701403E-3</v>
      </c>
      <c r="Q288" s="255">
        <v>5.0543041170423297E-2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1.8731074355301747E-2</v>
      </c>
      <c r="E289" s="180">
        <v>5.1127955816870019E-2</v>
      </c>
      <c r="F289" s="179">
        <v>-7.6028051309795508E-5</v>
      </c>
      <c r="G289" s="180">
        <v>5.1934299096516812E-2</v>
      </c>
      <c r="H289" s="179">
        <v>4.1595809607328782E-3</v>
      </c>
      <c r="I289" s="180">
        <v>2.8226134982725304E-2</v>
      </c>
      <c r="J289" s="179">
        <v>4.9167103763858577E-3</v>
      </c>
      <c r="K289" s="180">
        <v>1.9046116825378157E-2</v>
      </c>
      <c r="L289" s="179">
        <v>2.5055320743230247E-3</v>
      </c>
      <c r="M289" s="180">
        <v>4.030687112141873E-2</v>
      </c>
      <c r="N289" s="179">
        <v>2.1297289907507011E-3</v>
      </c>
      <c r="O289" s="180">
        <v>7.0657735316813408E-2</v>
      </c>
      <c r="P289" s="254">
        <v>5.2004351004073524E-3</v>
      </c>
      <c r="Q289" s="255">
        <v>5.0961389891520881E-2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-1.582970683859708E-3</v>
      </c>
      <c r="E290" s="180">
        <v>4.2023458782494139E-2</v>
      </c>
      <c r="F290" s="179">
        <v>1.7852743756860967E-3</v>
      </c>
      <c r="G290" s="180">
        <v>4.8517172720370816E-2</v>
      </c>
      <c r="H290" s="179">
        <v>-3.6062221240629189E-3</v>
      </c>
      <c r="I290" s="180">
        <v>9.163541858765667E-3</v>
      </c>
      <c r="J290" s="179">
        <v>-5.8940793551716109E-3</v>
      </c>
      <c r="K290" s="180">
        <v>-6.2217565000982633E-3</v>
      </c>
      <c r="L290" s="179">
        <v>1.6285482562854448E-3</v>
      </c>
      <c r="M290" s="180">
        <v>3.7609792687746335E-2</v>
      </c>
      <c r="N290" s="179">
        <v>2.1219156411151907E-3</v>
      </c>
      <c r="O290" s="180">
        <v>6.5788507659928497E-2</v>
      </c>
      <c r="P290" s="254">
        <v>2.9933893777056575E-4</v>
      </c>
      <c r="Q290" s="255">
        <v>4.4902313187200837E-2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2.6818837483766345E-3</v>
      </c>
      <c r="I291" s="180">
        <v>-1.0847376485719762E-3</v>
      </c>
      <c r="J291" s="179">
        <v>2.7215436468106535E-3</v>
      </c>
      <c r="K291" s="180">
        <v>-2.0600333164746631E-2</v>
      </c>
      <c r="L291" s="179">
        <v>2.4602269782867392E-3</v>
      </c>
      <c r="M291" s="180">
        <v>3.9480648584747202E-2</v>
      </c>
      <c r="N291" s="179">
        <v>2.8358046165062323E-3</v>
      </c>
      <c r="O291" s="180">
        <v>6.4140005116789967E-2</v>
      </c>
      <c r="P291" s="254">
        <v>3.0057347300083137E-4</v>
      </c>
      <c r="Q291" s="255">
        <v>4.1778711832245241E-2</v>
      </c>
    </row>
    <row r="292" spans="1:17" ht="13.5" thickBot="1">
      <c r="A292" s="333">
        <f t="shared" si="4"/>
        <v>45992</v>
      </c>
      <c r="B292" s="334">
        <v>3.2999319685482753E-3</v>
      </c>
      <c r="C292" s="335">
        <v>4.2643475811562581E-2</v>
      </c>
      <c r="D292" s="342">
        <v>-2.2099862781026491E-3</v>
      </c>
      <c r="E292" s="335">
        <v>5.2871553164139495E-2</v>
      </c>
      <c r="F292" s="342">
        <v>5.2585079476210606E-3</v>
      </c>
      <c r="G292" s="335">
        <v>3.9081896544972405E-2</v>
      </c>
      <c r="H292" s="342">
        <v>-1.493450334337787E-4</v>
      </c>
      <c r="I292" s="335">
        <v>-1.0491314854679579E-2</v>
      </c>
      <c r="J292" s="342">
        <v>-1.1938534961923875E-3</v>
      </c>
      <c r="K292" s="335">
        <v>-3.3453894835424824E-2</v>
      </c>
      <c r="L292" s="342">
        <v>2.416710714558068E-3</v>
      </c>
      <c r="M292" s="335">
        <v>4.0766597742822208E-2</v>
      </c>
      <c r="N292" s="342">
        <v>2.0713651956674184E-3</v>
      </c>
      <c r="O292" s="335">
        <v>6.0959835150087738E-2</v>
      </c>
      <c r="P292" s="343">
        <v>2.0994109471175193E-3</v>
      </c>
      <c r="Q292" s="344">
        <v>3.8978363652583115E-2</v>
      </c>
    </row>
    <row r="293" spans="1:17" ht="13.5" thickTop="1">
      <c r="A293" s="111">
        <f t="shared" si="4"/>
        <v>46023</v>
      </c>
      <c r="B293" s="213">
        <v>3.2998842406553042E-3</v>
      </c>
      <c r="C293" s="214">
        <v>4.441313524169499E-2</v>
      </c>
      <c r="D293" s="219">
        <v>5.312591291502855E-3</v>
      </c>
      <c r="E293" s="214">
        <v>7.4819943210781226E-2</v>
      </c>
      <c r="F293" s="219">
        <v>2.5898729635653872E-3</v>
      </c>
      <c r="G293" s="214">
        <v>3.4062904737990118E-2</v>
      </c>
      <c r="H293" s="219">
        <v>4.0692051800930162E-3</v>
      </c>
      <c r="I293" s="214">
        <v>-9.1232745518520231E-3</v>
      </c>
      <c r="J293" s="219">
        <v>3.4404988217122678E-3</v>
      </c>
      <c r="K293" s="214">
        <v>-3.246752341270509E-2</v>
      </c>
      <c r="L293" s="219">
        <v>5.1479470739987931E-3</v>
      </c>
      <c r="M293" s="214">
        <v>4.4656806652427994E-2</v>
      </c>
      <c r="N293" s="219">
        <v>6.2820406104793225E-3</v>
      </c>
      <c r="O293" s="214">
        <v>6.0070270395737424E-2</v>
      </c>
      <c r="P293" s="260">
        <v>3.8994182575202707E-3</v>
      </c>
      <c r="Q293" s="261">
        <v>4.3029774852978431E-2</v>
      </c>
    </row>
    <row r="294" spans="1:17">
      <c r="A294" s="273">
        <f t="shared" si="4"/>
        <v>46054</v>
      </c>
      <c r="B294" s="217">
        <v>6.9994560915058734E-3</v>
      </c>
      <c r="C294" s="180">
        <v>3.8123366592505592E-2</v>
      </c>
      <c r="D294" s="179">
        <v>1.7471893735794275E-3</v>
      </c>
      <c r="E294" s="180">
        <v>4.3736860946925749E-2</v>
      </c>
      <c r="F294" s="179">
        <v>8.8592045059849855E-3</v>
      </c>
      <c r="G294" s="180">
        <v>3.6167482313915755E-2</v>
      </c>
      <c r="H294" s="219">
        <v>-7.2851355667242768E-3</v>
      </c>
      <c r="I294" s="214">
        <v>-2.6668007126411264E-2</v>
      </c>
      <c r="J294" s="219">
        <v>-1.1759771765738503E-2</v>
      </c>
      <c r="K294" s="214">
        <v>-5.4938360511584627E-2</v>
      </c>
      <c r="L294" s="219">
        <v>2.9975296353967895E-3</v>
      </c>
      <c r="M294" s="214">
        <v>3.830547183089239E-2</v>
      </c>
      <c r="N294" s="219">
        <v>3.4190363118522527E-3</v>
      </c>
      <c r="O294" s="214">
        <v>5.8295043604104091E-2</v>
      </c>
      <c r="P294" s="254">
        <v>5.6000884224487457E-3</v>
      </c>
      <c r="Q294" s="255">
        <v>3.357365715514482E-2</v>
      </c>
    </row>
    <row r="295" spans="1:17">
      <c r="A295" s="273">
        <f t="shared" si="4"/>
        <v>46082</v>
      </c>
      <c r="B295" s="217">
        <v>8.7998064096066475E-3</v>
      </c>
      <c r="C295" s="180">
        <v>4.1426398615393545E-2</v>
      </c>
      <c r="D295" s="179">
        <v>1.2164295989659291E-2</v>
      </c>
      <c r="E295" s="180">
        <v>5.4503500198626487E-2</v>
      </c>
      <c r="F295" s="179">
        <v>7.6174096038081895E-3</v>
      </c>
      <c r="G295" s="180">
        <v>3.6889916122333499E-2</v>
      </c>
      <c r="H295" s="179">
        <v>5.2067811763429894E-3</v>
      </c>
      <c r="I295" s="180">
        <v>-1.829784560024883E-2</v>
      </c>
      <c r="J295" s="179">
        <v>6.0719947381393524E-3</v>
      </c>
      <c r="K295" s="180">
        <v>-4.2228031788167808E-2</v>
      </c>
      <c r="L295" s="179">
        <v>3.038444766419568E-3</v>
      </c>
      <c r="M295" s="180">
        <v>3.3170305055632898E-2</v>
      </c>
      <c r="N295" s="179">
        <v>3.563369627062718E-3</v>
      </c>
      <c r="O295" s="180">
        <v>5.8057100203990242E-2</v>
      </c>
      <c r="P295" s="254">
        <v>9.1004967000067882E-3</v>
      </c>
      <c r="Q295" s="255">
        <v>3.7687536161681523E-2</v>
      </c>
    </row>
    <row r="296" spans="1:17">
      <c r="A296" s="111">
        <f t="shared" si="4"/>
        <v>46113</v>
      </c>
      <c r="B296" s="213">
        <v>6.700655885007567E-3</v>
      </c>
      <c r="C296" s="214">
        <v>4.3915102507510406E-2</v>
      </c>
      <c r="D296" s="219">
        <v>9.959660266624315E-3</v>
      </c>
      <c r="E296" s="214">
        <v>6.1317399749782897E-2</v>
      </c>
      <c r="F296" s="219">
        <v>5.5496883477252901E-3</v>
      </c>
      <c r="G296" s="214">
        <v>3.7884859948916993E-2</v>
      </c>
      <c r="H296" s="179">
        <v>2.7268546671360916E-2</v>
      </c>
      <c r="I296" s="180">
        <v>6.0892719269882711E-3</v>
      </c>
      <c r="J296" s="179">
        <v>3.4873396849326443E-2</v>
      </c>
      <c r="K296" s="180">
        <v>-1.0112957022532454E-2</v>
      </c>
      <c r="L296" s="179">
        <v>9.4090048511197288E-3</v>
      </c>
      <c r="M296" s="180">
        <v>3.8134037542679966E-2</v>
      </c>
      <c r="N296" s="179">
        <v>1.0416188499670964E-2</v>
      </c>
      <c r="O296" s="180">
        <v>6.2758986382779769E-2</v>
      </c>
      <c r="P296" s="260">
        <v>7.4273955230752531E-3</v>
      </c>
      <c r="Q296" s="261">
        <v>4.0401362156632148E-2</v>
      </c>
    </row>
    <row r="297" spans="1:17">
      <c r="A297" s="276">
        <f t="shared" si="4"/>
        <v>46143</v>
      </c>
      <c r="B297" s="267">
        <v>4.9604467561601417E-3</v>
      </c>
      <c r="C297" s="268">
        <v>4.6372675609214653E-2</v>
      </c>
      <c r="D297" s="269">
        <v>3.2356885921900336E-3</v>
      </c>
      <c r="E297" s="268">
        <v>5.7318401288058318E-2</v>
      </c>
      <c r="F297" s="269">
        <v>5.570543050721799E-3</v>
      </c>
      <c r="G297" s="268">
        <v>4.2557052834493403E-2</v>
      </c>
      <c r="H297" s="219">
        <v>8.3841800868753591E-3</v>
      </c>
      <c r="I297" s="214">
        <v>1.950135032303324E-2</v>
      </c>
      <c r="J297" s="219">
        <v>9.1236990657086459E-3</v>
      </c>
      <c r="K297" s="214">
        <v>7.1570968427410175E-3</v>
      </c>
      <c r="L297" s="219">
        <v>6.0575823981507959E-3</v>
      </c>
      <c r="M297" s="214">
        <v>4.0526029773692684E-2</v>
      </c>
      <c r="N297" s="219">
        <v>7.7375852325938244E-3</v>
      </c>
      <c r="O297" s="214">
        <v>6.8229630468247038E-2</v>
      </c>
      <c r="P297" s="270">
        <v>5.811356794138911E-3</v>
      </c>
      <c r="Q297" s="271">
        <v>4.2797225940155226E-2</v>
      </c>
    </row>
    <row r="298" spans="1:17">
      <c r="A298" s="276">
        <f t="shared" si="4"/>
        <v>46174</v>
      </c>
      <c r="B298" s="267">
        <v>2.4941804639122545E-3</v>
      </c>
      <c r="C298" s="268">
        <v>4.6470859308871848E-2</v>
      </c>
      <c r="D298" s="269">
        <v>2.402484138356753E-3</v>
      </c>
      <c r="E298" s="268">
        <v>5.3535236442775913E-2</v>
      </c>
      <c r="F298" s="269">
        <v>2.5262831455807877E-3</v>
      </c>
      <c r="G298" s="268">
        <v>4.399672180093761E-2</v>
      </c>
      <c r="H298" s="269">
        <v>3.0015948534238834E-3</v>
      </c>
      <c r="I298" s="268">
        <v>3.9904163860173369E-2</v>
      </c>
      <c r="J298" s="269">
        <v>2.0725210649368275E-3</v>
      </c>
      <c r="K298" s="268">
        <v>3.5478699419628112E-2</v>
      </c>
      <c r="L298" s="269">
        <v>3.4722946489400552E-3</v>
      </c>
      <c r="M298" s="268">
        <v>4.1882448295433861E-2</v>
      </c>
      <c r="N298" s="269">
        <v>8.4680206652107959E-3</v>
      </c>
      <c r="O298" s="268">
        <v>6.7082473029250522E-2</v>
      </c>
      <c r="P298" s="270">
        <v>2.4608352251349608E-3</v>
      </c>
      <c r="Q298" s="271">
        <v>4.296393931526632E-2</v>
      </c>
    </row>
    <row r="299" spans="1:17">
      <c r="A299" s="276">
        <f t="shared" si="4"/>
        <v>46204</v>
      </c>
      <c r="B299" s="267">
        <v>4.1684035014588616E-4</v>
      </c>
      <c r="C299" s="268">
        <v>4.41927010166423E-2</v>
      </c>
      <c r="D299" s="269">
        <v>-4.5875874259286853E-3</v>
      </c>
      <c r="E299" s="268">
        <v>4.1700174021569669E-2</v>
      </c>
      <c r="F299" s="269">
        <v>2.187235532728371E-3</v>
      </c>
      <c r="G299" s="268">
        <v>4.5071871238875572E-2</v>
      </c>
      <c r="H299" s="269">
        <v>2.0786160383445829E-3</v>
      </c>
      <c r="I299" s="268">
        <v>5.0113361277582813E-2</v>
      </c>
      <c r="J299" s="269">
        <v>1.9676453314139142E-3</v>
      </c>
      <c r="K299" s="268">
        <v>5.1080151751565106E-2</v>
      </c>
      <c r="L299" s="269">
        <v>9.7921422210234255E-4</v>
      </c>
      <c r="M299" s="268">
        <v>4.0132750804769302E-2</v>
      </c>
      <c r="N299" s="269">
        <v>4.8880005390465886E-3</v>
      </c>
      <c r="O299" s="268">
        <v>6.2582364429289994E-2</v>
      </c>
      <c r="P299" s="270">
        <v>-2.808397107351146E-4</v>
      </c>
      <c r="Q299" s="271">
        <v>4.0486427022660587E-2</v>
      </c>
    </row>
    <row r="300" spans="1:17">
      <c r="A300" s="276">
        <f t="shared" si="4"/>
        <v>46235</v>
      </c>
      <c r="B300" s="267">
        <v>3.9393939393939092E-3</v>
      </c>
      <c r="C300" s="268">
        <v>4.9461285023983059E-2</v>
      </c>
      <c r="D300" s="269">
        <v>1.1507562953295913E-2</v>
      </c>
      <c r="E300" s="268">
        <v>6.0156571899464328E-2</v>
      </c>
      <c r="F300" s="269">
        <v>1.2812318461821182E-3</v>
      </c>
      <c r="G300" s="268">
        <v>4.5718708374641759E-2</v>
      </c>
      <c r="H300" s="269">
        <v>2.6874537063552584E-3</v>
      </c>
      <c r="I300" s="268">
        <v>4.9191207511136481E-2</v>
      </c>
      <c r="J300" s="269">
        <v>2.6589617600576432E-3</v>
      </c>
      <c r="K300" s="268">
        <v>4.9410037147876951E-2</v>
      </c>
      <c r="L300" s="269">
        <v>2.6510213551811379E-3</v>
      </c>
      <c r="M300" s="268">
        <v>4.3582079439224541E-2</v>
      </c>
      <c r="N300" s="269">
        <v>2.9474182035009733E-3</v>
      </c>
      <c r="O300" s="268">
        <v>5.8340842755822964E-2</v>
      </c>
      <c r="P300" s="270">
        <v>4.1307803791124087E-3</v>
      </c>
      <c r="Q300" s="271">
        <v>4.6983654444002099E-2</v>
      </c>
    </row>
    <row r="301" spans="1:17">
      <c r="A301" s="276">
        <f t="shared" si="4"/>
        <v>46266</v>
      </c>
      <c r="B301" s="267">
        <v>1.5183134360980954E-3</v>
      </c>
      <c r="C301" s="268">
        <v>4.6034412003706837E-2</v>
      </c>
      <c r="D301" s="269">
        <v>1.3571952942337262E-3</v>
      </c>
      <c r="E301" s="268">
        <v>4.2076204538888717E-2</v>
      </c>
      <c r="F301" s="269">
        <v>1.5747710910998247E-3</v>
      </c>
      <c r="G301" s="268">
        <v>4.7445111176669164E-2</v>
      </c>
      <c r="H301" s="269">
        <v>3.9694380555947983E-3</v>
      </c>
      <c r="I301" s="268">
        <v>4.8992537630348387E-2</v>
      </c>
      <c r="J301" s="269">
        <v>4.6286227948357794E-3</v>
      </c>
      <c r="K301" s="268">
        <v>4.9109194305346104E-2</v>
      </c>
      <c r="L301" s="269">
        <v>2.2582933620229895E-3</v>
      </c>
      <c r="M301" s="268">
        <v>4.3324710396117183E-2</v>
      </c>
      <c r="N301" s="269">
        <v>2.6909786575206596E-3</v>
      </c>
      <c r="O301" s="268">
        <v>5.8933573844565545E-2</v>
      </c>
      <c r="P301" s="270">
        <v>1.3085276838169513E-3</v>
      </c>
      <c r="Q301" s="271">
        <v>4.2929971907173181E-2</v>
      </c>
    </row>
    <row r="302" spans="1:17">
      <c r="A302" s="276">
        <f t="shared" si="4"/>
        <v>46296</v>
      </c>
      <c r="B302" s="267">
        <v>2.9047147053129496E-3</v>
      </c>
      <c r="C302" s="268">
        <v>4.812997577956124E-2</v>
      </c>
      <c r="D302" s="269">
        <v>1.2875880211189461E-3</v>
      </c>
      <c r="E302" s="268">
        <v>4.5072288171635888E-2</v>
      </c>
      <c r="F302" s="269">
        <v>3.4785032563784402E-3</v>
      </c>
      <c r="G302" s="268">
        <v>4.9215514833570007E-2</v>
      </c>
      <c r="H302" s="269">
        <v>4.1639526914527547E-3</v>
      </c>
      <c r="I302" s="268">
        <v>5.717289320717156E-2</v>
      </c>
      <c r="J302" s="269">
        <v>4.8774954621588762E-3</v>
      </c>
      <c r="K302" s="268">
        <v>6.0476753780979386E-2</v>
      </c>
      <c r="L302" s="269">
        <v>2.3971101580138043E-3</v>
      </c>
      <c r="M302" s="268">
        <v>4.4125266275777397E-2</v>
      </c>
      <c r="N302" s="269">
        <v>2.6102919292123605E-3</v>
      </c>
      <c r="O302" s="268">
        <v>5.9449636850537058E-2</v>
      </c>
      <c r="P302" s="270">
        <v>2.9387522875659045E-3</v>
      </c>
      <c r="Q302" s="271">
        <v>4.568187144724134E-2</v>
      </c>
    </row>
    <row r="303" spans="1:17">
      <c r="A303" s="276">
        <f t="shared" si="4"/>
        <v>46327</v>
      </c>
      <c r="B303" s="267">
        <v>4.9221586515357796E-3</v>
      </c>
      <c r="C303" s="268">
        <v>5.1396271009115146E-2</v>
      </c>
      <c r="D303" s="269">
        <v>9.0296529125533098E-3</v>
      </c>
      <c r="E303" s="268">
        <v>5.225870497187346E-2</v>
      </c>
      <c r="F303" s="269">
        <v>3.4678919788542206E-3</v>
      </c>
      <c r="G303" s="268">
        <v>5.1087844360288015E-2</v>
      </c>
      <c r="H303" s="269">
        <v>5.535235531749505E-3</v>
      </c>
      <c r="I303" s="268">
        <v>6.0181311140174776E-2</v>
      </c>
      <c r="J303" s="269">
        <v>6.3889431051373791E-3</v>
      </c>
      <c r="K303" s="268">
        <v>6.4355389776212801E-2</v>
      </c>
      <c r="L303" s="269">
        <v>4.2996348506947335E-3</v>
      </c>
      <c r="M303" s="268">
        <v>4.6041125062870503E-2</v>
      </c>
      <c r="N303" s="269">
        <v>2.0275035073071823E-3</v>
      </c>
      <c r="O303" s="268">
        <v>5.8595704120308678E-2</v>
      </c>
      <c r="P303" s="270">
        <v>4.6877196181447367E-3</v>
      </c>
      <c r="Q303" s="271">
        <v>5.0268052154345044E-2</v>
      </c>
    </row>
    <row r="304" spans="1:17" ht="13.5" thickBot="1">
      <c r="A304" s="275">
        <f t="shared" si="4"/>
        <v>46357</v>
      </c>
      <c r="B304" s="262">
        <v>5.6778707404692152E-3</v>
      </c>
      <c r="C304" s="263">
        <v>5.3888203758058806E-2</v>
      </c>
      <c r="D304" s="264">
        <v>1.3083977006347336E-3</v>
      </c>
      <c r="E304" s="263">
        <v>5.5969155184989905E-2</v>
      </c>
      <c r="F304" s="264">
        <v>7.2333278065730422E-3</v>
      </c>
      <c r="G304" s="263">
        <v>5.3152695472847844E-2</v>
      </c>
      <c r="H304" s="264">
        <v>4.5817016918776599E-3</v>
      </c>
      <c r="I304" s="263">
        <v>6.5197827652307305E-2</v>
      </c>
      <c r="J304" s="264">
        <v>4.6368882906853148E-3</v>
      </c>
      <c r="K304" s="263">
        <v>7.0568789111989716E-2</v>
      </c>
      <c r="L304" s="264">
        <v>5.5417207609045338E-3</v>
      </c>
      <c r="M304" s="263">
        <v>4.9302133174340401E-2</v>
      </c>
      <c r="N304" s="264">
        <v>2.4123400668729644E-3</v>
      </c>
      <c r="O304" s="263">
        <v>5.8955912531014842E-2</v>
      </c>
      <c r="P304" s="265">
        <v>6.0522418628099484E-3</v>
      </c>
      <c r="Q304" s="266">
        <v>5.4410886668533776E-2</v>
      </c>
    </row>
    <row r="305" spans="1:17" ht="13.5" thickTop="1">
      <c r="A305" s="276">
        <f t="shared" si="4"/>
        <v>46388</v>
      </c>
      <c r="B305" s="267">
        <v>5.1908169961447648E-3</v>
      </c>
      <c r="C305" s="268">
        <v>5.5874480998206577E-2</v>
      </c>
      <c r="D305" s="269">
        <v>4.7874196043224959E-3</v>
      </c>
      <c r="E305" s="268">
        <v>5.5417520690761002E-2</v>
      </c>
      <c r="F305" s="269">
        <v>5.3348639874495341E-3</v>
      </c>
      <c r="G305" s="268">
        <v>5.6036122459105941E-2</v>
      </c>
      <c r="H305" s="269">
        <v>4.2920931682328689E-3</v>
      </c>
      <c r="I305" s="268">
        <v>6.5434285258567426E-2</v>
      </c>
      <c r="J305" s="269">
        <v>4.3836388205438226E-3</v>
      </c>
      <c r="K305" s="268">
        <v>7.1575023410583194E-2</v>
      </c>
      <c r="L305" s="269">
        <v>4.4771599940922613E-3</v>
      </c>
      <c r="M305" s="268">
        <v>4.8601879728167985E-2</v>
      </c>
      <c r="N305" s="269">
        <v>3.3176843476478979E-3</v>
      </c>
      <c r="O305" s="268">
        <v>5.5836386926176207E-2</v>
      </c>
      <c r="P305" s="270">
        <v>5.443313744085243E-3</v>
      </c>
      <c r="Q305" s="271">
        <v>5.6032463670478982E-2</v>
      </c>
    </row>
    <row r="306" spans="1:17">
      <c r="A306" s="276">
        <f t="shared" si="4"/>
        <v>46419</v>
      </c>
      <c r="B306" s="267">
        <v>6.882798613749852E-3</v>
      </c>
      <c r="C306" s="268">
        <v>5.5752161514283305E-2</v>
      </c>
      <c r="D306" s="269">
        <v>2.4589298114070512E-3</v>
      </c>
      <c r="E306" s="268">
        <v>5.6167393848615355E-2</v>
      </c>
      <c r="F306" s="269">
        <v>8.4474876092599516E-3</v>
      </c>
      <c r="G306" s="268">
        <v>5.5605152594107254E-2</v>
      </c>
      <c r="H306" s="269">
        <v>4.3713508271834289E-3</v>
      </c>
      <c r="I306" s="268">
        <v>7.7944645176275751E-2</v>
      </c>
      <c r="J306" s="269">
        <v>3.9339680523409193E-3</v>
      </c>
      <c r="K306" s="268">
        <v>8.8592160673863773E-2</v>
      </c>
      <c r="L306" s="269">
        <v>6.4512243715921791E-3</v>
      </c>
      <c r="M306" s="268">
        <v>5.2212607257774435E-2</v>
      </c>
      <c r="N306" s="269">
        <v>3.4705032683421955E-3</v>
      </c>
      <c r="O306" s="268">
        <v>5.5890542451853875E-2</v>
      </c>
      <c r="P306" s="270">
        <v>5.7054071161217745E-3</v>
      </c>
      <c r="Q306" s="271">
        <v>5.6143064256965136E-2</v>
      </c>
    </row>
    <row r="307" spans="1:17">
      <c r="A307" s="276">
        <f t="shared" si="4"/>
        <v>46447</v>
      </c>
      <c r="B307" s="267">
        <v>3.5014537681468116E-3</v>
      </c>
      <c r="C307" s="272">
        <v>5.0207208771285705E-2</v>
      </c>
      <c r="D307" s="269">
        <v>2.2620213609441109E-3</v>
      </c>
      <c r="E307" s="268">
        <v>4.5834625118063022E-2</v>
      </c>
      <c r="F307" s="269">
        <v>3.9377527277655311E-3</v>
      </c>
      <c r="G307" s="268">
        <v>5.1750252191328228E-2</v>
      </c>
      <c r="H307" s="269">
        <v>4.2403029151576455E-3</v>
      </c>
      <c r="I307" s="268">
        <v>7.6908231489228429E-2</v>
      </c>
      <c r="J307" s="269">
        <v>4.2027177838102059E-3</v>
      </c>
      <c r="K307" s="268">
        <v>8.65695616459079E-2</v>
      </c>
      <c r="L307" s="269">
        <v>4.679594894359651E-3</v>
      </c>
      <c r="M307" s="268">
        <v>5.3934215102450223E-2</v>
      </c>
      <c r="N307" s="269">
        <v>3.6711202384105412E-3</v>
      </c>
      <c r="O307" s="268">
        <v>5.6003911328109224E-2</v>
      </c>
      <c r="P307" s="270">
        <v>3.8084571536181056E-3</v>
      </c>
      <c r="Q307" s="271">
        <v>5.0604318729666531E-2</v>
      </c>
    </row>
    <row r="308" spans="1:17">
      <c r="A308" s="276">
        <f t="shared" si="4"/>
        <v>46478</v>
      </c>
      <c r="B308" s="267">
        <v>4.90133600525966E-3</v>
      </c>
      <c r="C308" s="268">
        <v>4.8330127736769812E-2</v>
      </c>
      <c r="D308" s="269">
        <v>4.4354133327817458E-3</v>
      </c>
      <c r="E308" s="268">
        <v>4.0114150381884262E-2</v>
      </c>
      <c r="F308" s="269">
        <v>5.0656694713955286E-3</v>
      </c>
      <c r="G308" s="268">
        <v>5.1243994786901226E-2</v>
      </c>
      <c r="H308" s="269">
        <v>3.8197669340409579E-3</v>
      </c>
      <c r="I308" s="268">
        <v>5.2326359495461938E-2</v>
      </c>
      <c r="J308" s="269">
        <v>3.6428726960091584E-3</v>
      </c>
      <c r="K308" s="268">
        <v>5.3778944897468595E-2</v>
      </c>
      <c r="L308" s="269">
        <v>4.4884753258687127E-3</v>
      </c>
      <c r="M308" s="268">
        <v>4.8796640147044767E-2</v>
      </c>
      <c r="N308" s="269">
        <v>3.7740893255548968E-3</v>
      </c>
      <c r="O308" s="268">
        <v>4.9062135466708234E-2</v>
      </c>
      <c r="P308" s="270">
        <v>4.9838007960751884E-3</v>
      </c>
      <c r="Q308" s="271">
        <v>4.8055994964777859E-2</v>
      </c>
    </row>
    <row r="309" spans="1:17">
      <c r="A309" s="276">
        <f t="shared" si="4"/>
        <v>46508</v>
      </c>
      <c r="B309" s="267">
        <v>2.1674676418177441E-3</v>
      </c>
      <c r="C309" s="268">
        <v>4.5416615905378377E-2</v>
      </c>
      <c r="D309" s="269">
        <v>4.2888519020574112E-3</v>
      </c>
      <c r="E309" s="268">
        <v>4.1206027468906115E-2</v>
      </c>
      <c r="F309" s="269">
        <v>1.4230483458637089E-3</v>
      </c>
      <c r="G309" s="268">
        <v>4.6908119067367027E-2</v>
      </c>
      <c r="H309" s="269">
        <v>3.0278808489023756E-3</v>
      </c>
      <c r="I309" s="268">
        <v>4.6736649751127457E-2</v>
      </c>
      <c r="J309" s="269">
        <v>1.9972431985377792E-3</v>
      </c>
      <c r="K309" s="268">
        <v>4.6337132608728959E-2</v>
      </c>
      <c r="L309" s="269">
        <v>3.0603029117721725E-3</v>
      </c>
      <c r="M309" s="268">
        <v>4.5672031069101005E-2</v>
      </c>
      <c r="N309" s="269">
        <v>1.0034398438500514E-2</v>
      </c>
      <c r="O309" s="268">
        <v>5.1453134673113965E-2</v>
      </c>
      <c r="P309" s="270">
        <v>2.0521625076910244E-3</v>
      </c>
      <c r="Q309" s="271">
        <v>4.4138912420883525E-2</v>
      </c>
    </row>
    <row r="310" spans="1:17">
      <c r="A310" s="276">
        <f t="shared" si="4"/>
        <v>46539</v>
      </c>
      <c r="B310" s="267">
        <v>3.6664507228270082E-3</v>
      </c>
      <c r="C310" s="268">
        <v>4.6639077672122831E-2</v>
      </c>
      <c r="D310" s="269">
        <v>4.4020950316039364E-3</v>
      </c>
      <c r="E310" s="268">
        <v>4.3283044383355396E-2</v>
      </c>
      <c r="F310" s="269">
        <v>3.4079476861166302E-3</v>
      </c>
      <c r="G310" s="268">
        <v>4.7828814894796734E-2</v>
      </c>
      <c r="H310" s="269">
        <v>2.9332975760030244E-3</v>
      </c>
      <c r="I310" s="268">
        <v>4.6665374427417694E-2</v>
      </c>
      <c r="J310" s="269">
        <v>2.0598482266349638E-3</v>
      </c>
      <c r="K310" s="268">
        <v>4.6323899972355864E-2</v>
      </c>
      <c r="L310" s="269">
        <v>3.1535779257121366E-3</v>
      </c>
      <c r="M310" s="268">
        <v>4.53399111240953E-2</v>
      </c>
      <c r="N310" s="269">
        <v>8.4633909170024335E-3</v>
      </c>
      <c r="O310" s="268">
        <v>5.1448307585723496E-2</v>
      </c>
      <c r="P310" s="270">
        <v>3.6301955795443597E-3</v>
      </c>
      <c r="Q310" s="271">
        <v>4.5356889827858016E-2</v>
      </c>
    </row>
    <row r="311" spans="1:17">
      <c r="A311" s="276">
        <f t="shared" si="4"/>
        <v>46569</v>
      </c>
      <c r="B311" s="267">
        <v>1.6192805500310214E-3</v>
      </c>
      <c r="C311" s="268">
        <v>4.7897074190177635E-2</v>
      </c>
      <c r="D311" s="269">
        <v>5.12957034426198E-3</v>
      </c>
      <c r="E311" s="268">
        <v>5.3467512462292088E-2</v>
      </c>
      <c r="F311" s="269">
        <v>3.8433741482957196E-4</v>
      </c>
      <c r="G311" s="268">
        <v>4.5943809247873224E-2</v>
      </c>
      <c r="H311" s="269">
        <v>9.6778535941255406E-4</v>
      </c>
      <c r="I311" s="268">
        <v>4.5505118146242474E-2</v>
      </c>
      <c r="J311" s="269">
        <v>3.5652942609321059E-5</v>
      </c>
      <c r="K311" s="268">
        <v>4.4306379925286521E-2</v>
      </c>
      <c r="L311" s="269">
        <v>2.2487839511271535E-3</v>
      </c>
      <c r="M311" s="268">
        <v>4.6665744756650973E-2</v>
      </c>
      <c r="N311" s="269">
        <v>4.887380106909367E-3</v>
      </c>
      <c r="O311" s="268">
        <v>5.1447658406590602E-2</v>
      </c>
      <c r="P311" s="270">
        <v>1.1136945350813665E-3</v>
      </c>
      <c r="Q311" s="271">
        <v>4.6815085329025896E-2</v>
      </c>
    </row>
    <row r="312" spans="1:17">
      <c r="A312" s="276">
        <f t="shared" si="4"/>
        <v>46600</v>
      </c>
      <c r="B312" s="267">
        <v>1.0657260024680149E-3</v>
      </c>
      <c r="C312" s="268">
        <v>4.4897582147652493E-2</v>
      </c>
      <c r="D312" s="269">
        <v>2.0198635428594347E-3</v>
      </c>
      <c r="E312" s="268">
        <v>4.3586238744752981E-2</v>
      </c>
      <c r="F312" s="269">
        <v>7.280117484114168E-4</v>
      </c>
      <c r="G312" s="268">
        <v>4.5365912531135644E-2</v>
      </c>
      <c r="H312" s="269">
        <v>1.5886179885105101E-3</v>
      </c>
      <c r="I312" s="268">
        <v>4.4359358954021655E-2</v>
      </c>
      <c r="J312" s="269">
        <v>1.5121552805743566E-3</v>
      </c>
      <c r="K312" s="268">
        <v>4.3111938576094522E-2</v>
      </c>
      <c r="L312" s="269">
        <v>1.1325448504049263E-3</v>
      </c>
      <c r="M312" s="268">
        <v>4.5080609641923841E-2</v>
      </c>
      <c r="N312" s="269">
        <v>2.9483469281350594E-3</v>
      </c>
      <c r="O312" s="268">
        <v>5.1448632042221165E-2</v>
      </c>
      <c r="P312" s="270">
        <v>3.2934540770535037E-4</v>
      </c>
      <c r="Q312" s="271">
        <v>4.2852056257788984E-2</v>
      </c>
    </row>
    <row r="313" spans="1:17">
      <c r="A313" s="276">
        <f t="shared" si="4"/>
        <v>46631</v>
      </c>
      <c r="B313" s="267">
        <v>2.1279377431906443E-3</v>
      </c>
      <c r="C313" s="268">
        <v>4.5533611420361275E-2</v>
      </c>
      <c r="D313" s="269">
        <v>1.6855972638600836E-3</v>
      </c>
      <c r="E313" s="268">
        <v>4.3928490019212507E-2</v>
      </c>
      <c r="F313" s="269">
        <v>2.2853788610104342E-3</v>
      </c>
      <c r="G313" s="268">
        <v>4.6107589699216689E-2</v>
      </c>
      <c r="H313" s="269">
        <v>4.1927471190021937E-3</v>
      </c>
      <c r="I313" s="268">
        <v>4.4591651792298181E-2</v>
      </c>
      <c r="J313" s="269">
        <v>5.1071522642731626E-3</v>
      </c>
      <c r="K313" s="268">
        <v>4.3608798600988097E-2</v>
      </c>
      <c r="L313" s="269">
        <v>1.6837398078672905E-3</v>
      </c>
      <c r="M313" s="268">
        <v>4.4481507810962828E-2</v>
      </c>
      <c r="N313" s="269">
        <v>2.6926916552707514E-3</v>
      </c>
      <c r="O313" s="268">
        <v>5.1450428337569631E-2</v>
      </c>
      <c r="P313" s="270">
        <v>1.7473947600106232E-3</v>
      </c>
      <c r="Q313" s="271">
        <v>4.3309131594889028E-2</v>
      </c>
    </row>
    <row r="314" spans="1:17">
      <c r="A314" s="276">
        <f t="shared" si="4"/>
        <v>46661</v>
      </c>
      <c r="B314" s="267">
        <v>3.7162942917421393E-3</v>
      </c>
      <c r="C314" s="268">
        <v>4.6379687546550086E-2</v>
      </c>
      <c r="D314" s="269">
        <v>2.0385348852502982E-3</v>
      </c>
      <c r="E314" s="268">
        <v>4.4711416758079547E-2</v>
      </c>
      <c r="F314" s="269">
        <v>4.3105302673889234E-3</v>
      </c>
      <c r="G314" s="268">
        <v>4.6974962311812307E-2</v>
      </c>
      <c r="H314" s="269">
        <v>5.7500334217368554E-3</v>
      </c>
      <c r="I314" s="268">
        <v>4.6241588224972041E-2</v>
      </c>
      <c r="J314" s="269">
        <v>6.9245071417891602E-3</v>
      </c>
      <c r="K314" s="268">
        <v>4.573470888293607E-2</v>
      </c>
      <c r="L314" s="269">
        <v>3.1689199388018618E-3</v>
      </c>
      <c r="M314" s="268">
        <v>4.5285721066778972E-2</v>
      </c>
      <c r="N314" s="269">
        <v>2.611917435678901E-3</v>
      </c>
      <c r="O314" s="268">
        <v>5.1452133027302116E-2</v>
      </c>
      <c r="P314" s="270">
        <v>3.9013476386804413E-3</v>
      </c>
      <c r="Q314" s="271">
        <v>4.4310473419160834E-2</v>
      </c>
    </row>
    <row r="315" spans="1:17">
      <c r="A315" s="276">
        <f t="shared" si="4"/>
        <v>46692</v>
      </c>
      <c r="B315" s="267">
        <v>2.630520224058408E-3</v>
      </c>
      <c r="C315" s="268">
        <v>4.3993508795221681E-2</v>
      </c>
      <c r="D315" s="269">
        <v>2.2666007047160708E-3</v>
      </c>
      <c r="E315" s="268">
        <v>3.7709206433274689E-2</v>
      </c>
      <c r="F315" s="269">
        <v>2.7595565363627284E-3</v>
      </c>
      <c r="G315" s="268">
        <v>4.6235915772172564E-2</v>
      </c>
      <c r="H315" s="269">
        <v>4.8336994646860365E-3</v>
      </c>
      <c r="I315" s="268">
        <v>4.5511652382780099E-2</v>
      </c>
      <c r="J315" s="269">
        <v>5.7562308460428202E-3</v>
      </c>
      <c r="K315" s="268">
        <v>4.5077260115633955E-2</v>
      </c>
      <c r="L315" s="269">
        <v>2.9767845834320905E-3</v>
      </c>
      <c r="M315" s="268">
        <v>4.3908884465932552E-2</v>
      </c>
      <c r="N315" s="269">
        <v>2.0285156330448473E-3</v>
      </c>
      <c r="O315" s="268">
        <v>5.1453195075761071E-2</v>
      </c>
      <c r="P315" s="270">
        <v>2.3207989174454102E-3</v>
      </c>
      <c r="Q315" s="271">
        <v>4.185020638371606E-2</v>
      </c>
    </row>
    <row r="316" spans="1:17" ht="13.5" thickBot="1">
      <c r="A316" s="275">
        <f t="shared" si="4"/>
        <v>46722</v>
      </c>
      <c r="B316" s="262">
        <v>7.0535218223346519E-3</v>
      </c>
      <c r="C316" s="263">
        <v>4.5421571241079484E-2</v>
      </c>
      <c r="D316" s="264">
        <v>2.2304152417025325E-3</v>
      </c>
      <c r="E316" s="263">
        <v>3.8664742303198718E-2</v>
      </c>
      <c r="F316" s="264">
        <v>8.7561185341975545E-3</v>
      </c>
      <c r="G316" s="263">
        <v>4.7817672756837792E-2</v>
      </c>
      <c r="H316" s="264">
        <v>4.2343003828122505E-3</v>
      </c>
      <c r="I316" s="263">
        <v>4.5150096805897544E-2</v>
      </c>
      <c r="J316" s="264">
        <v>4.0992036542029098E-3</v>
      </c>
      <c r="K316" s="263">
        <v>4.451793167244178E-2</v>
      </c>
      <c r="L316" s="264">
        <v>5.711723574270744E-3</v>
      </c>
      <c r="M316" s="263">
        <v>4.4085373858260279E-2</v>
      </c>
      <c r="N316" s="264">
        <v>2.4137542054913919E-3</v>
      </c>
      <c r="O316" s="263">
        <v>5.1454678398051845E-2</v>
      </c>
      <c r="P316" s="265">
        <v>7.4386363911305153E-3</v>
      </c>
      <c r="Q316" s="266">
        <v>4.3285932447787445E-2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2026-06-01T19:53:09Z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